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29.xml" ContentType="application/vnd.openxmlformats-officedocument.spreadsheetml.revisionLog+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7.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defaultThemeVersion="124226"/>
  <mc:AlternateContent xmlns:mc="http://schemas.openxmlformats.org/markup-compatibility/2006">
    <mc:Choice Requires="x15">
      <x15ac:absPath xmlns:x15ac="http://schemas.microsoft.com/office/spreadsheetml/2010/11/ac" url="K:\S_Legale\Anticorruzione e Trasparenza\RPCT\RELAZIONI RPCT\2019\"/>
    </mc:Choice>
  </mc:AlternateContent>
  <xr:revisionPtr revIDLastSave="0" documentId="13_ncr:81_{17339DCE-CF57-4777-8A55-EAB178C3B65B}" xr6:coauthVersionLast="45" xr6:coauthVersionMax="45" xr10:uidLastSave="{00000000-0000-0000-0000-000000000000}"/>
  <bookViews>
    <workbookView xWindow="-4185" yWindow="-16320" windowWidth="29040" windowHeight="16440" xr2:uid="{00000000-000D-0000-FFFF-FFFF00000000}"/>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CE3C22DA_5EF6_44D5_8A20_020A40F52C2B_.wvu.PrintArea" localSheetId="0" hidden="1">Anagrafica!$A$1:$N$2</definedName>
    <definedName name="Z_CE3C22DA_5EF6_44D5_8A20_020A40F52C2B_.wvu.PrintArea" localSheetId="1" hidden="1">'Considerazioni generali'!$A$1:$C$6</definedName>
    <definedName name="Z_CE3C22DA_5EF6_44D5_8A20_020A40F52C2B_.wvu.PrintArea" localSheetId="2" hidden="1">'Misure anticorruzione'!$A$1:$D$210</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 name="Z_E8B1EEAD_90B2_404A_9475_37C9CD42931B_.wvu.PrintArea" localSheetId="0" hidden="1">Anagrafica!$A$1:$N$2</definedName>
    <definedName name="Z_E8B1EEAD_90B2_404A_9475_37C9CD42931B_.wvu.PrintArea" localSheetId="1" hidden="1">'Considerazioni generali'!$A$1:$C$6</definedName>
    <definedName name="Z_E8B1EEAD_90B2_404A_9475_37C9CD42931B_.wvu.PrintArea" localSheetId="2" hidden="1">'Misure anticorruzione'!$A$1:$D$210</definedName>
  </definedNames>
  <calcPr calcId="191029"/>
  <customWorkbookViews>
    <customWorkbookView name="Tomaso Lovato - Visualizzazione personale" guid="{E8B1EEAD-90B2-404A-9475-37C9CD42931B}" mergeInterval="0" personalView="1" maximized="1" xWindow="-279" yWindow="-1088" windowWidth="1936" windowHeight="1096" activeSheetId="2"/>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936" windowHeight="1056" activeSheetId="3"/>
    <customWorkbookView name="Adami Paola - Visualizzazione personale" guid="{0684A9D5-22F5-4482-8E07-8E8BC2CE67CB}" mergeInterval="0" personalView="1" maximized="1" xWindow="-8" yWindow="-8" windowWidth="1936" windowHeight="1056"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Federica Battesini - Visualizzazione personale" guid="{CE3C22DA-5EF6-44D5-8A20-020A40F52C2B}" mergeInterval="0" personalView="1" xWindow="361" yWindow="68" windowWidth="1200" windowHeight="61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1" l="1"/>
  <c r="A2" i="1"/>
</calcChain>
</file>

<file path=xl/sharedStrings.xml><?xml version="1.0" encoding="utf-8"?>
<sst xmlns="http://schemas.openxmlformats.org/spreadsheetml/2006/main" count="505" uniqueCount="417">
  <si>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</si>
  <si>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</si>
  <si>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</si>
  <si>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</si>
  <si>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</si>
  <si>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</si>
  <si>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</si>
  <si>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</si>
  <si>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</si>
  <si>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</si>
  <si>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</si>
  <si>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</si>
  <si>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</si>
  <si>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</si>
  <si>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</si>
  <si>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</si>
  <si>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</si>
  <si>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</si>
  <si>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</si>
  <si>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</si>
  <si>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</si>
  <si>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</si>
  <si>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</si>
  <si>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</si>
  <si>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</si>
  <si>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</si>
  <si>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</si>
  <si>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</si>
  <si>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</si>
  <si>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</si>
  <si>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</si>
  <si>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</si>
  <si>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</si>
  <si>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</si>
  <si>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</si>
  <si>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</si>
  <si>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</si>
  <si>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</si>
  <si>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</si>
  <si>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</si>
  <si>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</si>
  <si>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</si>
  <si>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</si>
  <si>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</si>
  <si>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</si>
  <si>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</si>
  <si>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</si>
  <si>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</si>
  <si>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</si>
  <si>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</si>
  <si>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</si>
  <si>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</si>
  <si>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</si>
  <si>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</si>
  <si>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</si>
  <si>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</si>
  <si>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</si>
  <si>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</si>
  <si>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</si>
  <si>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</si>
  <si>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</si>
  <si>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</si>
  <si>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</si>
  <si>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</si>
  <si>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</si>
  <si>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</si>
  <si>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</si>
  <si>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</si>
  <si>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</si>
  <si>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</si>
  <si>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</si>
  <si>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</si>
  <si>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</si>
  <si>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</si>
  <si>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</si>
  <si>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</si>
  <si>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</si>
  <si>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</si>
  <si>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</si>
  <si>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</si>
  <si>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</si>
  <si>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</si>
  <si>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</si>
  <si>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</si>
  <si>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</si>
  <si>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</si>
  <si>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</si>
  <si>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</si>
  <si>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</si>
  <si>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</si>
  <si>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</si>
  <si>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</si>
  <si>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</si>
  <si>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</si>
  <si>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</si>
  <si>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</si>
  <si>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</si>
  <si>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</si>
  <si>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</si>
  <si>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</si>
  <si>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</si>
  <si>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</si>
  <si>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</si>
  <si>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</si>
  <si>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</si>
  <si>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</si>
  <si>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</si>
  <si>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</si>
  <si>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</si>
  <si>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</si>
  <si>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</si>
  <si>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</si>
  <si>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</si>
  <si>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</si>
  <si>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</si>
  <si>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</si>
  <si>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</si>
  <si>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</si>
  <si>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</si>
  <si>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</si>
  <si>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</si>
  <si>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</si>
  <si>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</si>
  <si>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</si>
  <si>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</si>
  <si>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</si>
  <si>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</si>
  <si>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</si>
  <si>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</si>
  <si>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</si>
  <si>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</si>
  <si>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</si>
  <si>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</si>
  <si>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</si>
  <si>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</si>
  <si>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</si>
  <si>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</si>
  <si>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</si>
  <si>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</si>
  <si>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</si>
  <si>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</si>
  <si>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</si>
  <si>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</si>
  <si>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</si>
  <si>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</si>
  <si>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</si>
  <si>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</si>
  <si>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</si>
  <si>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</si>
  <si>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</si>
  <si>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</si>
  <si>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</si>
  <si>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</si>
  <si>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</si>
  <si>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</si>
  <si>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</si>
  <si>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</si>
  <si>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</si>
  <si>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</si>
  <si>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</si>
  <si>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</si>
  <si>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</si>
  <si>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</si>
  <si>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</si>
  <si>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</si>
  <si>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</si>
  <si>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</si>
  <si>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</si>
  <si>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</si>
  <si>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</si>
  <si>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</si>
  <si>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</si>
  <si>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</si>
  <si>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</si>
  <si>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</si>
  <si>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</si>
  <si>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</si>
  <si>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</si>
  <si>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</si>
  <si>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</si>
  <si>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</si>
  <si>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</si>
  <si>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</si>
  <si>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</si>
  <si>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</si>
  <si>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</si>
  <si>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</si>
  <si>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</si>
  <si>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</si>
  <si>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</si>
  <si>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</si>
  <si>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</si>
  <si>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</si>
  <si>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</si>
  <si>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</si>
  <si>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</si>
  <si>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</si>
  <si>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</si>
  <si>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</si>
  <si>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</si>
  <si>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</si>
  <si>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</si>
  <si>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</si>
  <si>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</si>
  <si>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</si>
  <si>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</si>
  <si>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</si>
  <si>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</si>
  <si>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</si>
  <si>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</si>
  <si>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</si>
  <si>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</si>
  <si>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</si>
  <si>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</si>
  <si>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</si>
  <si>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</si>
  <si>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</si>
  <si>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</si>
  <si>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</si>
  <si>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</si>
  <si>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</si>
  <si>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</si>
  <si>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</si>
  <si>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</si>
  <si>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</si>
  <si>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</si>
  <si>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</si>
  <si>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</si>
  <si>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</si>
  <si>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</si>
  <si>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</si>
  <si>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</si>
  <si>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</si>
  <si>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</si>
  <si>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</si>
  <si>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</si>
  <si>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</si>
  <si>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</si>
  <si>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</si>
  <si>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</si>
  <si>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</si>
  <si>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</si>
  <si>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</si>
  <si>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</si>
  <si>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</si>
  <si>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</si>
  <si>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</si>
  <si>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</si>
  <si>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</si>
  <si>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</si>
  <si>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</si>
  <si>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</si>
  <si>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</si>
  <si>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</si>
  <si>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</si>
  <si>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</si>
  <si>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</si>
  <si>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</si>
  <si>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</si>
  <si>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</si>
  <si>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</si>
  <si>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</si>
  <si>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</si>
  <si>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</si>
  <si>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</si>
  <si>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</si>
  <si>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</si>
  <si>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</si>
  <si>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</si>
  <si>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</si>
  <si>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</si>
  <si>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</si>
  <si>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</si>
  <si>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</si>
  <si>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</si>
  <si>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</si>
  <si>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</si>
  <si>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</si>
  <si>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</si>
  <si>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</si>
  <si>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</si>
  <si>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</si>
  <si>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</si>
  <si>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</si>
  <si>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</si>
  <si>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</si>
  <si>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</si>
  <si>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</si>
  <si>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</si>
  <si>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</si>
  <si>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</si>
  <si>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</si>
  <si>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</si>
  <si>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</si>
  <si>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</si>
  <si>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</si>
  <si>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</si>
  <si>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</si>
  <si>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</si>
  <si>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</si>
  <si>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</si>
  <si>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</si>
  <si>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</si>
  <si>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</si>
  <si>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</si>
  <si>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</si>
  <si>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</si>
  <si>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</si>
  <si>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</si>
  <si>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</si>
  <si>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</si>
  <si>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</si>
  <si>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</si>
  <si>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</si>
  <si>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</si>
  <si>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</si>
  <si>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</si>
  <si>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</si>
  <si>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</si>
  <si>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</si>
  <si>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</si>
  <si>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</si>
  <si>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</si>
  <si>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</si>
  <si>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</si>
  <si>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</si>
  <si>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</si>
  <si>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</si>
  <si>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</si>
  <si>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</si>
  <si>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</si>
  <si>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</si>
  <si>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</si>
  <si>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</si>
  <si>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</si>
  <si>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</si>
  <si>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</si>
  <si>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</si>
  <si>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</si>
  <si>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</si>
  <si>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</si>
  <si>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</si>
  <si>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</si>
  <si>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</si>
  <si>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</si>
  <si>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</si>
  <si>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</si>
  <si>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</si>
  <si>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</si>
  <si>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</si>
  <si>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</si>
  <si>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</si>
  <si>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</si>
  <si>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</si>
  <si>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</si>
  <si>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</si>
  <si>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</si>
  <si>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</si>
  <si>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</si>
  <si>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</si>
  <si>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</si>
  <si>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</si>
  <si>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</si>
  <si>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</si>
  <si>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</si>
  <si>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</si>
  <si>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</si>
  <si>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</si>
  <si>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</si>
  <si>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</si>
  <si>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</si>
  <si>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</si>
  <si>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</si>
  <si>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</si>
  <si>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</si>
  <si>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</si>
  <si>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</si>
  <si>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</si>
  <si>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</si>
  <si>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</si>
  <si>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</si>
  <si>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</si>
  <si>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</si>
  <si>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</si>
  <si>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</si>
  <si>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</si>
  <si>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x</t>
  </si>
  <si>
    <t>trimestrale</t>
  </si>
  <si>
    <t>FEDERICA</t>
  </si>
  <si>
    <t>BATTESINI</t>
  </si>
  <si>
    <t>DIRIGENTE</t>
  </si>
  <si>
    <t>NO</t>
  </si>
  <si>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</si>
  <si>
    <t>Il principale fattore che ha in parte ostacolato l'azione di impulso e coordinamento del RPCT anche nel corso del 2019 è costituito principlamente dalla non esclusività dell'incarico conferito rispetto alle funzioni dirigenziali in essere</t>
  </si>
  <si>
    <t>La principale criticità riscontrata nella fase di monitoraggio per verificare la sostenibilità delle misure riguarda l'eterogeneità dei servizi erogati, caratteristica che ha reso complessa l'integrazione dei sistemi e delle procedure, pur necessaria per garantire la prevenzione dei reati presupposto 231 ed in particolar modo di quelli corruttivi.</t>
  </si>
  <si>
    <t>Le modalità di integrazione sono consististite nella elaborazione di procedure che osservano i requisiti di prevenzione ai sensi d.lgs. 231/01, della legge 190/2012 e d.lgs. 33/2013. I processi sono stati disegnati in modo da descrivere con precisione le modalità operative. I protocolli definiscono le attività a rischio e i flussi di dati verso RPCT e ODV. Tali flussi sono in fase di revisione. Le misure anticorruzione sono elencate nell'Allegato 1 al PTPC</t>
  </si>
  <si>
    <t>whistleblowing  - n.1 segnalazione presunta violazione Codice Etico</t>
  </si>
  <si>
    <t>pubblicazioni dati 190/2012</t>
  </si>
  <si>
    <t xml:space="preserve">Entrambe le misure sopra riportate sono risultate efficaci in ragione dei risultati ottenuti    </t>
  </si>
  <si>
    <t>bandi e gare
consulenti e collaboratori</t>
  </si>
  <si>
    <t>n. 2 richieste di cui: n. 1 settore casa e n. 1 Consiglio di Amministrazione</t>
  </si>
  <si>
    <t>Il sito istituzionale è conforme alle  Linee Guida di ANAC  in materia di prevenzione della corruzione e trasparenza da parte delle società pubbliche compresi gli enti pubblici economici.. Sono in fase di implementazione ulteriori informatizzazioni di flussi di dati ed ulteriori sezioni, in quanto compatibili per la struttura organizzativa dell'ente pubblico economico</t>
  </si>
  <si>
    <t xml:space="preserve">Rpct del Comune di Verona </t>
  </si>
  <si>
    <t>Rpct e Responsabile servizio compliance aziendale</t>
  </si>
  <si>
    <t>Gli incontri formativi sono stati apprezzati dal personale coinvolto che ha parteciapto attivamente.
Inoltre, a beneficio di tutto il resto del personale, sono state pubblicate n.4   Circolari dell'Rpct in materia di trasparenza, whistleblowing e PTPC</t>
  </si>
  <si>
    <t>5 Dirigenti con CCNL Federmanager</t>
  </si>
  <si>
    <t>•	previsione, per le istruttorie più delicate nelle aree a rischio, di meccanismi di condivisione delle fasi procedimentali, in modo che più soggetti condividano le valutazioni degli elementi rilevanti per la decisione finale dell’istruttoria. Ciò al fine di evitare la concentrazione di più mansioni e più responsabilità in capo ad un unico soggetto;
•	programmazione di riunioni periodiche per la condivisione e l’aggiornamento delle varie attività in essere;
•	incremento dei controlli interni nei processi a maggior rischio corruttivo;
•	trasparenza di tutte le fasi di attività svolte da Agec nel rispetto del criterio della c.d. “segregazione delle funzioni”;</t>
  </si>
  <si>
    <t>oltre 500</t>
  </si>
  <si>
    <t>specifica dichiarazione annuale dei dirigenti</t>
  </si>
  <si>
    <t>Sul punto c'è un prassi comportamentale ben definita e da seguire presso l'uffico del personale. Tale prassi dovrà comunque essere proceduralizzata.</t>
  </si>
  <si>
    <t>una segnalazione</t>
  </si>
  <si>
    <t>la  misura allo stato è adeguata</t>
  </si>
  <si>
    <t xml:space="preserve">Allo stato il Codice Etico e di comportameto è adeguato </t>
  </si>
  <si>
    <t xml:space="preserve"> - obbligo dei dipendenti di AGEC che abbiano esercitato negli ultimi tre anni di servizio poteri autoritativi o negoziali di dichiarare l’impegno di non svolgere nei tre anni successivi alla cessazione dei rapporto di lavoro attività lavorativa o professionale presso i soggetti privati destinatari dell’attività di AGEC svolta attraverso i medesimi poteri (cd “pantouflage” o “incompatibilità successiva”);
 - previsione nelle procedure di scelta del contraente della specifica causa di esclusione per gli Operatori Economici che abbiano violato l’art. 53 comma 6 ter del 65/2001 (cd “pantouflage” o “incompatibilità successiva</t>
  </si>
  <si>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</si>
  <si>
    <t xml:space="preserve"> Il piano è stato predisposto ed approvato dal C.d.A. di AGEC in data 28/01/2020, integrato con il Modello 231. Nel corso del 2019, di concerto con l’OdV, è stata avviata la revisione dei protocolli integrati per tutte le aree aziendali che verrà conclusa nel 2020. L'eterogeneità dei servizi erogati ha reso complessa l'integrazione dei sistemi e delle procedure, pur necessaria per garantire la prevenzione dei reati presupposto 231 ed in particolar modo di quelli corruttivi. Le relative iniziative adottate sono consistite nel più ampio coinvolgimento dei soggetti interessati all'applicazione delle procedure, nelle fasi della loro elaborazione ed introduzione. Nel 2019 è proseguita l'attività formativa in materia di prevenzione della corruzione e pianificata anche per il 2020. Sono stati revisionati i flussi informativi per la verifica delle misure, che al momento non hanno presentato particolari criticità; nel corso del 2019 è stata pubblicata sul sito e comunicata ai dipendenti la nuova procedura per le segnalazioni di illeciti mediate piattaforma informatica nell’ambito del progetto WhistleblowingPA promosso da Transparency International Italia e dal Centro Hermes per la Trasparenza e i Diritti Umani e Digitali.</t>
  </si>
  <si>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</sst>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b/>
      <sz val="11"/>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7" fillId="0" borderId="1" xfId="0" applyFont="1" applyBorder="1" applyAlignment="1" applyProtection="1">
      <alignment horizontal="left" vertical="center" wrapText="1"/>
      <protection locked="0"/>
    </xf>
    <xf numFmtId="0" fontId="0" fillId="0" borderId="1" xfId="0" applyFill="1" applyBorder="1" applyAlignment="1">
      <alignment horizontal="center"/>
    </xf>
    <xf numFmtId="0" fontId="0" fillId="0" borderId="1" xfId="0" applyBorder="1" applyAlignment="1">
      <alignmen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xf numFmtId="0" fontId="0" fillId="0" borderId="1" xfId="0" applyBorder="1" applyAlignment="1">
      <alignment horizontal="justify" vertical="center"/>
    </xf>
    <xf numFmtId="0" fontId="5" fillId="0" borderId="2" xfId="0" applyFont="1" applyFill="1" applyBorder="1" applyAlignment="1" applyProtection="1">
      <alignment horizontal="center" vertical="center" wrapText="1"/>
    </xf>
    <xf numFmtId="0" fontId="22" fillId="0" borderId="1" xfId="0" applyFont="1"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usernames" Target="revisions/userNames1.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_GareAppaltiAcquisti\_TRASPARENZA%20-%20ANTICORRUZIONE\RPCT\RELAZIONI%20RPCT\2017\Relazione%20RPCT%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efreshError="1">
        <row r="2">
          <cell r="A2">
            <v>80028240234</v>
          </cell>
          <cell r="B2" t="str">
            <v>AGEC</v>
          </cell>
        </row>
      </sheetData>
      <sheetData sheetId="1" refreshError="1"/>
      <sheetData sheetId="2" refreshError="1"/>
    </sheetDataSet>
  </externalBook>
</externalLink>
</file>

<file path=xl/revisions/_rels/revisionHeaders.xml.rels><?xml version="1.0" encoding="UTF-8" standalone="yes"?>
<Relationships xmlns="http://schemas.openxmlformats.org/package/2006/relationships"><Relationship Id="rId121" Type="http://schemas.openxmlformats.org/officeDocument/2006/relationships/revisionLog" Target="revisionLog2.xml"/><Relationship Id="rId120" Type="http://schemas.openxmlformats.org/officeDocument/2006/relationships/revisionLog" Target="revisionLog1.xml"/><Relationship Id="rId125" Type="http://schemas.openxmlformats.org/officeDocument/2006/relationships/revisionLog" Target="revisionLog6.xml"/><Relationship Id="rId124" Type="http://schemas.openxmlformats.org/officeDocument/2006/relationships/revisionLog" Target="revisionLog5.xml"/><Relationship Id="rId129" Type="http://schemas.openxmlformats.org/officeDocument/2006/relationships/revisionLog" Target="revisionLog10.xml"/><Relationship Id="rId123" Type="http://schemas.openxmlformats.org/officeDocument/2006/relationships/revisionLog" Target="revisionLog4.xml"/><Relationship Id="rId128" Type="http://schemas.openxmlformats.org/officeDocument/2006/relationships/revisionLog" Target="revisionLog9.xml"/><Relationship Id="rId119" Type="http://schemas.openxmlformats.org/officeDocument/2006/relationships/revisionLog" Target="revisionLog29.xml"/><Relationship Id="rId127" Type="http://schemas.openxmlformats.org/officeDocument/2006/relationships/revisionLog" Target="revisionLog8.xml"/><Relationship Id="rId122" Type="http://schemas.openxmlformats.org/officeDocument/2006/relationships/revisionLog" Target="revisionLog3.xml"/><Relationship Id="rId130" Type="http://schemas.openxmlformats.org/officeDocument/2006/relationships/revisionLog" Target="revisionLog11.xml"/><Relationship Id="rId126" Type="http://schemas.openxmlformats.org/officeDocument/2006/relationships/revisionLog" Target="revisionLog7.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D8E234A-B3E2-4714-AE01-ABAC1B5396BE}" diskRevisions="1" revisionId="2062" version="30">
  <header guid="{0011CA87-8689-4A1A-A599-57722141618A}" dateTime="2020-01-24T15:26:31" maxSheetId="4" userName="Federica Battesini" r:id="rId119" minRId="1932" maxRId="1975">
    <sheetIdMap count="3">
      <sheetId val="1"/>
      <sheetId val="2"/>
      <sheetId val="3"/>
    </sheetIdMap>
  </header>
  <header guid="{A18FBAF8-63CD-45DA-8B97-4AE9634867D9}" dateTime="2020-01-30T09:34:43" maxSheetId="4" userName="Federica Battesini" r:id="rId120" minRId="1979" maxRId="1987">
    <sheetIdMap count="3">
      <sheetId val="1"/>
      <sheetId val="2"/>
      <sheetId val="3"/>
    </sheetIdMap>
  </header>
  <header guid="{8728ACAF-7220-4D59-9DDE-494A3771BE1A}" dateTime="2020-01-30T10:47:43" maxSheetId="4" userName="Federica Battesini" r:id="rId121" minRId="1991" maxRId="1996">
    <sheetIdMap count="3">
      <sheetId val="1"/>
      <sheetId val="2"/>
      <sheetId val="3"/>
    </sheetIdMap>
  </header>
  <header guid="{D1A9EF8C-0301-492E-B468-B9354A68EB9D}" dateTime="2020-01-30T11:32:14" maxSheetId="4" userName="Federica Battesini" r:id="rId122" minRId="1997" maxRId="2016">
    <sheetIdMap count="3">
      <sheetId val="1"/>
      <sheetId val="2"/>
      <sheetId val="3"/>
    </sheetIdMap>
  </header>
  <header guid="{F7A2B2DD-DE45-4337-A83E-CB84102BEC05}" dateTime="2020-01-30T11:44:02" maxSheetId="4" userName="Federica Battesini" r:id="rId123" minRId="2017" maxRId="2029">
    <sheetIdMap count="3">
      <sheetId val="1"/>
      <sheetId val="2"/>
      <sheetId val="3"/>
    </sheetIdMap>
  </header>
  <header guid="{312D38C7-B324-40BC-89DF-98F04EE87C72}" dateTime="2020-01-30T11:50:43" maxSheetId="4" userName="Federica Battesini" r:id="rId124" minRId="2030" maxRId="2031">
    <sheetIdMap count="3">
      <sheetId val="1"/>
      <sheetId val="2"/>
      <sheetId val="3"/>
    </sheetIdMap>
  </header>
  <header guid="{0B78C551-D2C0-475D-B51E-29612644450D}" dateTime="2020-01-30T12:00:21" maxSheetId="4" userName="Federica Battesini" r:id="rId125" minRId="2032" maxRId="2040">
    <sheetIdMap count="3">
      <sheetId val="1"/>
      <sheetId val="2"/>
      <sheetId val="3"/>
    </sheetIdMap>
  </header>
  <header guid="{E8280ABB-6CD6-42CB-9CD0-8EDA1CA615A4}" dateTime="2020-01-30T12:47:09" maxSheetId="4" userName="Federica Battesini" r:id="rId126" minRId="2041">
    <sheetIdMap count="3">
      <sheetId val="1"/>
      <sheetId val="2"/>
      <sheetId val="3"/>
    </sheetIdMap>
  </header>
  <header guid="{C35314C0-1C8D-4B78-A167-1A32B830123A}" dateTime="2020-01-30T13:10:30" maxSheetId="4" userName="Federica Battesini" r:id="rId127" minRId="2042" maxRId="2046">
    <sheetIdMap count="3">
      <sheetId val="1"/>
      <sheetId val="2"/>
      <sheetId val="3"/>
    </sheetIdMap>
  </header>
  <header guid="{98DBD842-297C-43FB-89B5-6130890499E5}" dateTime="2020-01-30T13:28:02" maxSheetId="4" userName="Federica Battesini" r:id="rId128" minRId="2047" maxRId="2053">
    <sheetIdMap count="3">
      <sheetId val="1"/>
      <sheetId val="2"/>
      <sheetId val="3"/>
    </sheetIdMap>
  </header>
  <header guid="{A88BEDDC-69D4-47F6-AC77-DD979D615784}" dateTime="2020-01-30T15:47:27" maxSheetId="4" userName="Tomaso Lovato" r:id="rId129" minRId="2054" maxRId="2058">
    <sheetIdMap count="3">
      <sheetId val="1"/>
      <sheetId val="2"/>
      <sheetId val="3"/>
    </sheetIdMap>
  </header>
  <header guid="{6D8E234A-B3E2-4714-AE01-ABAC1B5396BE}" dateTime="2020-01-30T15:54:45" maxSheetId="4" userName="Tomaso Lovato" r:id="rId130" minRId="206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79" sId="3">
    <oc r="C4" t="inlineStr">
      <is>
        <t>x</t>
      </is>
    </oc>
    <nc r="C4"/>
  </rcc>
  <rcc rId="1980" sId="1">
    <nc r="A2">
      <f>'C:\S_GareAppaltiAcquisti\_TRASPARENZA - ANTICORRUZIONE\RPCT\RELAZIONI RPCT\2017\[Relazione RPCT 2017.xls]Anagrafica'!A2</f>
    </nc>
  </rcc>
  <rcc rId="1981" sId="1" odxf="1" dxf="1">
    <nc r="B2">
      <f>'C:\S_GareAppaltiAcquisti\_TRASPARENZA - ANTICORRUZIONE\RPCT\RELAZIONI RPCT\2017\[Relazione RPCT 2017.xls]Anagrafica'!B2</f>
    </nc>
    <odxf/>
    <ndxf/>
  </rcc>
  <rcc rId="1982" sId="1">
    <nc r="C2" t="inlineStr">
      <is>
        <t>FEDERICA</t>
      </is>
    </nc>
  </rcc>
  <rcc rId="1983" sId="1">
    <nc r="D2" t="inlineStr">
      <is>
        <t>BATTESINI</t>
      </is>
    </nc>
  </rcc>
  <rcc rId="1984" sId="1" numFmtId="19">
    <nc r="E2">
      <v>24835</v>
    </nc>
  </rcc>
  <rcc rId="1985" sId="1">
    <nc r="F2" t="inlineStr">
      <is>
        <t>DIRIGENTE</t>
      </is>
    </nc>
  </rcc>
  <rcc rId="1986" sId="1" numFmtId="19">
    <nc r="G2">
      <v>42780</v>
    </nc>
  </rcc>
  <rcc rId="1987" sId="1">
    <nc r="H2" t="inlineStr">
      <is>
        <t>NO</t>
      </is>
    </nc>
  </rcc>
  <rcv guid="{CE3C22DA-5EF6-44D5-8A20-020A40F52C2B}" action="delete"/>
  <rdn rId="0" localSheetId="1" customView="1" name="Z_CE3C22DA_5EF6_44D5_8A20_020A40F52C2B_.wvu.PrintArea" hidden="1" oldHidden="1">
    <formula>Anagrafica!$A$1:$N$2</formula>
    <oldFormula>Anagrafica!$A$1:$N$2</oldFormula>
  </rdn>
  <rdn rId="0" localSheetId="2" customView="1" name="Z_CE3C22DA_5EF6_44D5_8A20_020A40F52C2B_.wvu.PrintArea" hidden="1" oldHidden="1">
    <formula>'Considerazioni generali'!$A$1:$C$6</formula>
    <oldFormula>'Considerazioni generali'!$A$1:$C$6</oldFormula>
  </rdn>
  <rdn rId="0" localSheetId="3" customView="1" name="Z_CE3C22DA_5EF6_44D5_8A20_020A40F52C2B_.wvu.PrintArea" hidden="1" oldHidden="1">
    <formula>'Misure anticorruzione'!$A$1:$D$210</formula>
    <oldFormula>'Misure anticorruzione'!$A$1:$D$210</oldFormula>
  </rdn>
  <rcv guid="{CE3C22DA-5EF6-44D5-8A20-020A40F52C2B}"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54" sId="2">
    <oc r="A1"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t>
      </is>
    </oc>
    <nc r="A1"/>
  </rcc>
  <rfmt sheetId="2" xfDxf="1" sqref="C2" start="0" length="0">
    <dxf>
      <font>
        <name val="Garamond"/>
        <family val="1"/>
        <scheme val="none"/>
      </font>
      <fill>
        <patternFill patternType="solid">
          <bgColor theme="2"/>
        </patternFill>
      </fill>
      <alignment horizontal="left" vertical="top" wrapText="1"/>
      <border outline="0">
        <left style="thin">
          <color indexed="64"/>
        </left>
        <right style="thin">
          <color indexed="64"/>
        </right>
        <top style="thin">
          <color indexed="64"/>
        </top>
        <bottom style="thin">
          <color indexed="64"/>
        </bottom>
      </border>
    </dxf>
  </rfmt>
  <rcc rId="2055" sId="2">
    <nc r="C2"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Sono in fase di definizione alcune mappature dei rischi per alcune unità funzionali previste dal Piano e che verranno concluse nel 2019 come indicato nell'aggiornamento del PTPC. </t>
      </is>
    </nc>
  </rcc>
  <rcc rId="2056" sId="2">
    <oc r="A2" t="inlineStr">
      <is>
        <t xml:space="preserve">Sono in fase di definizione alcune mappature dei rischi per alcune unità funzionali previste dal Piano e che verranno concluse nel 2019 come indicato nell'aggiornamento del PTPC. </t>
      </is>
    </oc>
    <nc r="A2">
      <v>1</v>
    </nc>
  </rcc>
  <rcc rId="2057" sId="2">
    <oc r="C3" t="inlineStr">
      <is>
        <t xml:space="preserve"> Il piano è stato predisposto ed approvato dal C.d.A. di AGEC in data 28/01/2020, integrato con il Modello 231. Nel corso del 2019, di concerto con l’OdV, è stata avviata la revisione dei protocolli integrati per tutte le aree aziendali che verrà conclusa nel 2020. L'eterogeneità dei servizi erogati ha reso complessa l'integrazione dei sistemi e delle procedure, pur necessaria per garantire la prevenzione dei reati presupposto 231 ed in particolar modo di quelli corruttivi. Le relative iniziative adottate sono consistite nel più ampio coinvolgimento dei soggetti interessati all'applicazione delle procedure, nelle fasi della loro elaborazione ed introduzione. Nel 2019 è proseguita l'attività formativa in materia di prevenzione della corruzione e pianificata anche per il 2020. Sono stati revisionati i flussi informativi per la verifica delle misure, che al momento non hanno presentato particolari criticità; nel corso del 2019 è stata pubblicata sul sito e comunicata ai dipendenti la nuova procedura per le segnalazioni di illeciti mediate piattaforma informatica nell’ambito del progetto WhistleblowingPA promosso da Transparency International Italia e dal Centro Hermes per la Trasparenza e i Diritti Umani e Digitali</t>
      </is>
    </oc>
    <nc r="C3" t="inlineStr">
      <is>
        <t xml:space="preserve"> Il piano è stato predisposto ed approvato dal C.d.A. di AGEC in data 28/01/2020, integrato con il Modello 231. Nel corso del 2019, di concerto con l’OdV, è stata avviata la revisione dei protocolli integrati per tutte le aree aziendali che verrà conclusa nel 2020. L'eterogeneità dei servizi erogati ha reso complessa l'integrazione dei sistemi e delle procedure, pur necessaria per garantire la prevenzione dei reati presupposto 231 ed in particolar modo di quelli corruttivi. Le relative iniziative adottate sono consistite nel più ampio coinvolgimento dei soggetti interessati all'applicazione delle procedure, nelle fasi della loro elaborazione ed introduzione. Nel 2019 è proseguita l'attività formativa in materia di prevenzione della corruzione e pianificata anche per il 2020. Sono stati revisionati i flussi informativi per la verifica delle misure, che al momento non hanno presentato particolari criticità; nel corso del 2019 è stata pubblicata sul sito e comunicata ai dipendenti la nuova procedura per le segnalazioni di illeciti mediate piattaforma informatica nell’ambito del progetto WhistleblowingPA promosso da Transparency International Italia e dal Centro Hermes per la Trasparenza e i Diritti Umani e Digitali.</t>
      </is>
    </nc>
  </rcc>
  <rcc rId="2058" sId="2">
    <o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  </t>
      </is>
    </oc>
    <nc r="C4" t="inlineStr">
      <is>
        <t>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t>
      </is>
    </nc>
  </rcc>
  <rdn rId="0" localSheetId="1" customView="1" name="Z_E8B1EEAD_90B2_404A_9475_37C9CD42931B_.wvu.PrintArea" hidden="1" oldHidden="1">
    <formula>Anagrafica!$A$1:$N$2</formula>
  </rdn>
  <rdn rId="0" localSheetId="2" customView="1" name="Z_E8B1EEAD_90B2_404A_9475_37C9CD42931B_.wvu.PrintArea" hidden="1" oldHidden="1">
    <formula>'Considerazioni generali'!$A$1:$C$6</formula>
  </rdn>
  <rdn rId="0" localSheetId="3" customView="1" name="Z_E8B1EEAD_90B2_404A_9475_37C9CD42931B_.wvu.PrintArea" hidden="1" oldHidden="1">
    <formula>'Misure anticorruzione'!$A$1:$D$210</formula>
  </rdn>
  <rcv guid="{E8B1EEAD-90B2-404A-9475-37C9CD42931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start="0" length="0">
    <dxf>
      <border>
        <left style="thin">
          <color indexed="64"/>
        </left>
        <right style="thin">
          <color indexed="64"/>
        </right>
        <top style="thin">
          <color indexed="64"/>
        </top>
        <bottom style="thin">
          <color indexed="64"/>
        </bottom>
      </border>
    </dxf>
  </rfmt>
  <rfmt sheetId="3" sqref="C45" start="0" length="2147483647">
    <dxf>
      <font>
        <b/>
      </font>
    </dxf>
  </rfmt>
  <rfmt sheetId="3" sqref="C131" start="0" length="0">
    <dxf>
      <font>
        <b/>
        <sz val="11"/>
        <color theme="1"/>
        <name val="Garamond"/>
        <family val="1"/>
        <scheme val="none"/>
      </font>
      <alignment vertical="center" wrapText="1"/>
      <protection locked="0"/>
    </dxf>
  </rfmt>
  <rcc rId="2062" sId="3">
    <oc r="C136" t="inlineStr">
      <is>
        <t>X</t>
      </is>
    </oc>
    <nc r="C136" t="inlineStr">
      <is>
        <t>x</t>
      </is>
    </nc>
  </rcc>
  <rfmt sheetId="3" sqref="C182" start="0" length="2147483647">
    <dxf>
      <font>
        <b/>
      </font>
    </dxf>
  </rfmt>
  <rfmt sheetId="3" sqref="C203:C209" start="0" length="2147483647">
    <dxf>
      <font>
        <b/>
      </font>
    </dxf>
  </rfmt>
  <rfmt sheetId="3" sqref="C209" start="0" length="0">
    <dxf>
      <font>
        <name val="Garamond"/>
        <family val="1"/>
        <scheme val="none"/>
      </font>
      <alignment wrapText="1"/>
      <border outline="0">
        <bottom/>
      </border>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1" sId="2" xfDxf="1" dxf="1">
    <oc r="A1" t="inlineStr">
      <is>
        <t>ID</t>
      </is>
    </oc>
    <nc r="A1" t="inlineStr">
      <is>
        <t xml:space="preserve">Il piano è stato predisposto ed approvato dal C.d.A. di AGEC in data 23/01/18, integrato con il Modello 231. Nel corso del 2017 si era conclusa la stesura dei protocolli integrati per tutte le aree aziendali che saranno oggetto di revisione  graduale nei prossimi anni , anche nel 2019. Attraverso i protocolli sono state quindi analizzate nel corso del 2018 le cause, conseguenze e misure di contenimento. L'eterogeneità dei servizi erogati ha reso complessa l'integrazione dei sistemi e delle procedure, pur necessaria per garantire la prevenzione dei reati presupposto 231 ed in particolar modo di quelli corruttivi. Le relative iniviziative adottate sono consistite nel più ampio coinvolgimento dei soggetti interessati all'applicazione delle procedure, nelle fasi della loro elaborazione ed introduzione. Nei primi mesi del 2018 è proseguita l'attività formativa con particolare riferimento al Codice Etico e di comportamento e, nel corso dell'anno, la raccolta dei flussi informativi per la verifica delle misure, che al momento non hanno presentato particolari  criticità; sempre nel corso del 2018 è stato adottotato  il Patto di Integrità per le procedure di scelta del contraente, è stata pubblicata sul sito e comunicata ai dipendenti la procedura per le segnalazioni di illeciti ed è stato migliorato il livello di trasparenza, comunque in continuo aggiornamento, in base alle indicazioni delle linee guida Anac specifiche per le scoità pubbliche e che riguardano anche Agec. </t>
      </is>
    </nc>
    <ndxf>
      <font>
        <b/>
        <sz val="14"/>
        <name val="Garamond"/>
        <family val="1"/>
        <scheme val="none"/>
      </font>
      <fill>
        <patternFill patternType="solid">
          <bgColor theme="2"/>
        </patternFill>
      </fill>
      <alignment horizontal="center" vertical="center" wrapText="1"/>
      <border outline="0">
        <left style="thin">
          <color indexed="64"/>
        </left>
        <right style="thin">
          <color indexed="64"/>
        </right>
        <top style="thin">
          <color indexed="64"/>
        </top>
        <bottom style="thin">
          <color indexed="64"/>
        </bottom>
      </border>
    </ndxf>
  </rcc>
  <rcc rId="1992" sId="2" xfDxf="1" dxf="1">
    <oc r="A2">
      <v>1</v>
    </oc>
    <nc r="A2" t="inlineStr">
      <is>
        <t xml:space="preserve">Sono in fase di definizione alcune mappature dei rischi per alcune unità funzionali previste dal Piano e che verranno concluse nel 2019 come indicato nell'aggiornamento del PTPC. </t>
      </is>
    </nc>
    <ndxf>
      <font>
        <name val="Garamond"/>
        <family val="1"/>
        <scheme val="none"/>
      </font>
      <fill>
        <patternFill patternType="solid">
          <bgColor theme="2"/>
        </patternFill>
      </fill>
      <alignment horizontal="left" vertical="top" wrapText="1"/>
      <border outline="0">
        <left style="thin">
          <color indexed="64"/>
        </left>
        <right style="thin">
          <color indexed="64"/>
        </right>
        <top style="thin">
          <color indexed="64"/>
        </top>
        <bottom style="thin">
          <color indexed="64"/>
        </bottom>
      </border>
    </ndxf>
  </rcc>
  <rfmt sheetId="2" xfDxf="1" sqref="C3" start="0" length="0">
    <dxf>
      <font>
        <name val="Garamond"/>
        <family val="1"/>
        <scheme val="none"/>
      </font>
      <alignment horizontal="left" vertical="top" wrapText="1"/>
      <border outline="0">
        <left style="thin">
          <color indexed="64"/>
        </left>
        <right style="thin">
          <color indexed="64"/>
        </right>
        <top style="thin">
          <color indexed="64"/>
        </top>
        <bottom style="thin">
          <color indexed="64"/>
        </bottom>
      </border>
      <protection locked="0"/>
    </dxf>
  </rfmt>
  <rfmt sheetId="2" xfDxf="1" sqref="C4" start="0" length="0">
    <dxf>
      <font>
        <name val="Garamond"/>
        <family val="1"/>
        <scheme val="none"/>
      </font>
      <alignment horizontal="left" vertical="top" wrapText="1"/>
      <border outline="0">
        <left style="thin">
          <color indexed="64"/>
        </left>
        <right style="thin">
          <color indexed="64"/>
        </right>
        <top style="thin">
          <color indexed="64"/>
        </top>
        <bottom style="thin">
          <color indexed="64"/>
        </bottom>
      </border>
      <protection locked="0"/>
    </dxf>
  </rfmt>
  <rfmt sheetId="2" sqref="C3">
    <dxf>
      <alignment wrapText="0"/>
    </dxf>
  </rfmt>
  <rfmt sheetId="2" sqref="C3">
    <dxf>
      <alignment wrapText="1"/>
    </dxf>
  </rfmt>
  <rcc rId="1993" sId="2">
    <nc r="C3" t="inlineStr">
      <is>
        <t xml:space="preserve"> Il piano è stato predisposto ed approvato dal C.d.A. di AGEC in data 28/01/2020, integrato con il Modello 231. Nel corso del 2019, di concerto con l’OdV, è stata avviata la revisione dei protocolli integrati per tutte le aree aziendali che verrà conclusa nel 2020. L'eterogeneità dei servizi erogati ha reso complessa l'integrazione dei sistemi e delle procedure, pur necessaria per garantire la prevenzione dei reati presupposto 231 ed in particolar modo di quelli corruttivi. Le relative iniziative adottate sono consistite nel più ampio coinvolgimento dei soggetti interessati all'applicazione delle procedure, nelle fasi della loro elaborazione ed introduzione. Nel 2019 è proseguita l'attività formativa in materia di prevenzione della corruzione e pianificata anche per il 2020. Sono stati revisionati i flussi informativi per la verifica delle misure, che al momento non hanno presentato particolari criticità; nel corso del 2019 è stata pubblicata sul sito e comunicata ai dipendenti la nuova procedura per le segnalazioni di illeciti mediate piattaforma informatica nell’ambito del progetto WhistleblowingPA promosso da Transparency International Italia e dal Centro Hermes per la Trasparenza e i Diritti Umani e Digitali</t>
      </is>
    </nc>
  </rcc>
  <rcc rId="1994" sId="2">
    <nc r="C4" t="inlineStr">
      <is>
        <t xml:space="preserve">Il processo di attuazione del modello organizzativo prosegue con l'obiettivo dell'integrazione fra i sistemi di prevenzione dei reati ex d.lgs. 231/2001, a cui l'Azienda è tenuta, e per soddisfare i requisiti di cui all'art. 2 commi da 15 a 33 legge 190/2012, come indicato dall'art. 2 comma 34 della medesima legge. Un aspetto critico riguarda la sensibilizzazione del contesto interno.
Pertanto la formazione del personale costituisce azione di miglioramento continuo finalizzata al coinvolgimento sia dei soggetti apicali che degli altri dipendenti aziendali  </t>
      </is>
    </nc>
  </rcc>
  <rcc rId="1995" sId="2">
    <nc r="C5" t="inlineStr">
      <is>
        <t xml:space="preserve">Il ruolo del RPCT è fondamentale per avviare i processi di gestione, controllo, analisi  e reporting. 
Il RPC è anche Responsabile per la Trasparenza, in linea con quanto previsto dal D.Lgs. 97/2016.
Il RPCT è stato individuato tra il personale interno con nomina da parte del CdA in data 14 febbraio 2017 
Il RPCT avvia la formazione specifica in materia anticorruzione. </t>
      </is>
    </nc>
  </rcc>
  <rcc rId="1996" sId="2">
    <nc r="C6" t="inlineStr">
      <is>
        <t>Il principale fattore che ha in parte ostacolato l'azione di impulso e coordinamento del RPCT anche nel corso del 2019 è costituito principlamente dalla non esclusività dell'incarico conferito rispetto alle funzioni dirigenziali in essere</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 sId="3">
    <nc r="C4" t="inlineStr">
      <is>
        <t>x</t>
      </is>
    </nc>
  </rcc>
  <rcc rId="1933" sId="3">
    <nc r="C5" t="inlineStr">
      <is>
        <t>x</t>
      </is>
    </nc>
  </rcc>
  <rcc rId="1934" sId="3">
    <nc r="C9" t="inlineStr">
      <is>
        <t>nessuna</t>
      </is>
    </nc>
  </rcc>
  <rcc rId="1935" sId="3">
    <nc r="C22" t="inlineStr">
      <is>
        <t>si</t>
      </is>
    </nc>
  </rcc>
  <rcc rId="1936" sId="3">
    <nc r="C23" t="inlineStr">
      <is>
        <t>modello integrato 231/190</t>
      </is>
    </nc>
  </rcc>
  <rcc rId="1937" sId="3">
    <nc r="C26" t="inlineStr">
      <is>
        <t>x</t>
      </is>
    </nc>
  </rcc>
  <rcc rId="1938" sId="3">
    <nc r="C32" t="inlineStr">
      <is>
        <t>x</t>
      </is>
    </nc>
  </rcc>
  <rcc rId="1939" sId="3">
    <nc r="C37" t="inlineStr">
      <is>
        <t>x</t>
      </is>
    </nc>
  </rcc>
  <rcc rId="1940" sId="3">
    <nc r="C48" t="inlineStr">
      <is>
        <t>appalti</t>
      </is>
    </nc>
  </rcc>
  <rcc rId="1941" sId="3">
    <nc r="C59" t="inlineStr">
      <is>
        <t>x</t>
      </is>
    </nc>
  </rcc>
  <rcc rId="1942" sId="3">
    <nc r="C61" t="inlineStr">
      <is>
        <t>x</t>
      </is>
    </nc>
  </rcc>
  <rcc rId="1943" sId="3">
    <nc r="C65" t="inlineStr">
      <is>
        <t>x</t>
      </is>
    </nc>
  </rcc>
  <rcc rId="1944" sId="3">
    <nc r="C67" t="inlineStr">
      <is>
        <t>trimestrale</t>
      </is>
    </nc>
  </rcc>
  <rcc rId="1945" sId="3">
    <nc r="C70" t="inlineStr">
      <is>
        <t>buono</t>
      </is>
    </nc>
  </rcc>
  <rcc rId="1946" sId="3">
    <nc r="C72" t="inlineStr">
      <is>
        <t>si - è ancora in corso</t>
      </is>
    </nc>
  </rcc>
  <rcc rId="1947" sId="3">
    <nc r="C81" t="inlineStr">
      <is>
        <t>x</t>
      </is>
    </nc>
  </rcc>
  <rcc rId="1948" sId="3">
    <nc r="C84" t="inlineStr">
      <is>
        <t>buona</t>
      </is>
    </nc>
  </rcc>
  <rcc rId="1949" sId="3">
    <nc r="C86" t="inlineStr">
      <is>
        <t>500 circa</t>
      </is>
    </nc>
  </rcc>
  <rcc rId="1950" sId="3">
    <nc r="C87">
      <v>5</v>
    </nc>
  </rcc>
  <rcc rId="1951" sId="3">
    <nc r="C93" t="inlineStr">
      <is>
        <t>no</t>
      </is>
    </nc>
  </rcc>
  <rcc rId="1952" sId="3">
    <nc r="C96" t="inlineStr">
      <is>
        <t>x</t>
      </is>
    </nc>
  </rcc>
  <rcc rId="1953" sId="3">
    <nc r="C107" t="inlineStr">
      <is>
        <t>x</t>
      </is>
    </nc>
  </rcc>
  <rcc rId="1954" sId="3">
    <nc r="C101" t="inlineStr">
      <is>
        <t>x</t>
      </is>
    </nc>
  </rcc>
  <rcc rId="1955" sId="3">
    <nc r="C113" t="inlineStr">
      <is>
        <t>x</t>
      </is>
    </nc>
  </rcc>
  <rcc rId="1956" sId="3">
    <nc r="C114" t="inlineStr">
      <is>
        <t>evento mai verificatosi</t>
      </is>
    </nc>
  </rcc>
  <rcc rId="1957" sId="3">
    <nc r="C117" t="inlineStr">
      <is>
        <t>x</t>
      </is>
    </nc>
  </rcc>
  <rcc rId="1958" sId="3">
    <nc r="C120" t="inlineStr">
      <is>
        <t>x</t>
      </is>
    </nc>
  </rcc>
  <rcc rId="1959" sId="3">
    <nc r="C128" t="inlineStr">
      <is>
        <t>x</t>
      </is>
    </nc>
  </rcc>
  <rcc rId="1960" sId="3">
    <nc r="C131" t="inlineStr">
      <is>
        <t>x</t>
      </is>
    </nc>
  </rcc>
  <rcc rId="1961" sId="3">
    <nc r="C136">
      <v>1</v>
    </nc>
  </rcc>
  <rcc rId="1962" sId="3">
    <nc r="C138" t="inlineStr">
      <is>
        <t>buono</t>
      </is>
    </nc>
  </rcc>
  <rcc rId="1963" sId="3">
    <nc r="C141" t="inlineStr">
      <is>
        <t>x</t>
      </is>
    </nc>
  </rcc>
  <rcc rId="1964" sId="3">
    <nc r="C148" t="inlineStr">
      <is>
        <t>x</t>
      </is>
    </nc>
  </rcc>
  <rcc rId="1965" sId="3">
    <nc r="C152" t="inlineStr">
      <is>
        <t>discreto</t>
      </is>
    </nc>
  </rcc>
  <rcc rId="1966" sId="3">
    <nc r="C156" t="inlineStr">
      <is>
        <t>x</t>
      </is>
    </nc>
  </rcc>
  <rcc rId="1967" sId="3">
    <nc r="C178" t="inlineStr">
      <is>
        <t>x</t>
      </is>
    </nc>
  </rcc>
  <rcc rId="1968" sId="3">
    <nc r="C182" t="inlineStr">
      <is>
        <t>x</t>
      </is>
    </nc>
  </rcc>
  <rcc rId="1969" sId="3">
    <nc r="C186" t="inlineStr">
      <is>
        <t>x</t>
      </is>
    </nc>
  </rcc>
  <rcc rId="1970" sId="3">
    <nc r="C189" t="inlineStr">
      <is>
        <t>x</t>
      </is>
    </nc>
  </rcc>
  <rcc rId="1971" sId="3">
    <nc r="C193" t="inlineStr">
      <is>
        <t>x</t>
      </is>
    </nc>
  </rcc>
  <rcc rId="1972" sId="3">
    <nc r="C197" t="inlineStr">
      <is>
        <t>x</t>
      </is>
    </nc>
  </rcc>
  <rcc rId="1973" sId="3">
    <nc r="C203" t="inlineStr">
      <is>
        <t>x</t>
      </is>
    </nc>
  </rcc>
  <rcc rId="1974" sId="3">
    <nc r="C207" t="inlineStr">
      <is>
        <t>x</t>
      </is>
    </nc>
  </rcc>
  <rcc rId="1975" sId="3">
    <nc r="C209" t="inlineStr">
      <is>
        <t>x</t>
      </is>
    </nc>
  </rcc>
  <rdn rId="0" localSheetId="1" customView="1" name="Z_CE3C22DA_5EF6_44D5_8A20_020A40F52C2B_.wvu.PrintArea" hidden="1" oldHidden="1">
    <formula>Anagrafica!$A$1:$N$2</formula>
  </rdn>
  <rdn rId="0" localSheetId="2" customView="1" name="Z_CE3C22DA_5EF6_44D5_8A20_020A40F52C2B_.wvu.PrintArea" hidden="1" oldHidden="1">
    <formula>'Considerazioni generali'!$A$1:$C$6</formula>
  </rdn>
  <rdn rId="0" localSheetId="3" customView="1" name="Z_CE3C22DA_5EF6_44D5_8A20_020A40F52C2B_.wvu.PrintArea" hidden="1" oldHidden="1">
    <formula>'Misure anticorruzione'!$A$1:$D$210</formula>
  </rdn>
  <rcv guid="{CE3C22DA-5EF6-44D5-8A20-020A40F52C2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start="0" length="0">
    <dxf>
      <font>
        <b val="0"/>
        <sz val="11"/>
        <color theme="1"/>
        <name val="Calibri"/>
        <family val="2"/>
        <scheme val="minor"/>
      </font>
      <alignment horizontal="general" vertical="bottom" wrapText="0"/>
      <border outline="0">
        <left/>
        <right/>
        <top/>
        <bottom/>
      </border>
      <protection locked="1"/>
    </dxf>
  </rfmt>
  <rcc rId="1997" sId="3" xfDxf="1" dxf="1">
    <nc r="D5" t="inlineStr">
      <is>
        <t>La principale criticità riscontrata nella fase di monitoraggio per verificare la sostenibilità delle misure riguarda l'eterogeneità dei servizi erogati, caratteristica che ha reso complessa l'integrazione dei sistemi e delle procedure, pur necessaria per garantire la prevenzione dei reati presupposto 231 ed in particolar modo di quelli corruttivi.</t>
      </is>
    </nc>
    <ndxf>
      <alignment horizontal="justify" vertical="center"/>
    </ndxf>
  </rcc>
  <rcc rId="1998" sId="3">
    <oc r="C9" t="inlineStr">
      <is>
        <t>nessuna</t>
      </is>
    </oc>
    <nc r="C9"/>
  </rcc>
  <rcc rId="1999" sId="3">
    <nc r="C18" t="inlineStr">
      <is>
        <t>x</t>
      </is>
    </nc>
  </rcc>
  <rcc rId="2000" sId="3">
    <oc r="C22" t="inlineStr">
      <is>
        <t>si</t>
      </is>
    </oc>
    <nc r="C22"/>
  </rcc>
  <rcc rId="2001" sId="3">
    <oc r="C23" t="inlineStr">
      <is>
        <t>modello integrato 231/190</t>
      </is>
    </oc>
    <nc r="C23" t="inlineStr">
      <is>
        <t>x</t>
      </is>
    </nc>
  </rcc>
  <rfmt sheetId="3" sqref="D23" start="0" length="0">
    <dxf>
      <font>
        <sz val="12"/>
        <name val="Garamond"/>
        <family val="1"/>
        <scheme val="none"/>
      </font>
    </dxf>
  </rfmt>
  <rcc rId="2002" sId="3">
    <nc r="D23" t="inlineStr">
      <is>
        <t>Le modalità di integrazione sono consististite nella elaborazione di procedure che osservano i requisiti di prevenzione ai sensi d.lgs. 231/01, della legge 190/2012 e d.lgs. 33/2013. I processi sono stati disegnati in modo da descrivere con precisione le modalità operative. I protocolli definiscono le attività a rischio e i flussi di dati verso RPCT e ODV. Tali flussi sono in fase di revisione. Le misure anticorruzione sono elencate nell'Allegato 1 al PTPC</t>
      </is>
    </nc>
  </rcc>
  <rcc rId="2003" sId="3">
    <nc r="C35" t="inlineStr">
      <is>
        <t>x</t>
      </is>
    </nc>
  </rcc>
  <rcc rId="2004" sId="3">
    <oc r="C37" t="inlineStr">
      <is>
        <t>x</t>
      </is>
    </oc>
    <nc r="C37"/>
  </rcc>
  <rcc rId="2005" sId="3">
    <nc r="C39" t="inlineStr">
      <is>
        <t>x</t>
      </is>
    </nc>
  </rcc>
  <rfmt sheetId="3" xfDxf="1" sqref="D39" start="0" length="0">
    <dxf>
      <font>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dxf>
  </rfmt>
  <rcc rId="2006" sId="3">
    <nc r="D39" t="inlineStr">
      <is>
        <t>whistleblowing  - n.1 segnalazione presunta violazione Codice Etico</t>
      </is>
    </nc>
  </rcc>
  <rcc rId="2007" sId="3">
    <nc r="C40" t="inlineStr">
      <is>
        <t>x</t>
      </is>
    </nc>
  </rcc>
  <rcc rId="2008" sId="3">
    <nc r="D40" t="inlineStr">
      <is>
        <t>pubblicazioni dati 190/2012</t>
      </is>
    </nc>
  </rcc>
  <rcc rId="2009" sId="3">
    <nc r="C42" t="inlineStr">
      <is>
        <t xml:space="preserve">Entrambe le misure sopra riportate sono risultate efficaci in ragione dei risultati ottenuti    </t>
      </is>
    </nc>
  </rcc>
  <rcc rId="2010" sId="3">
    <nc r="C45" t="inlineStr">
      <is>
        <t>x</t>
      </is>
    </nc>
  </rcc>
  <rfmt sheetId="3" sqref="C45">
    <dxf>
      <alignment horizontal="center"/>
    </dxf>
  </rfmt>
  <rcc rId="2011" sId="3">
    <oc r="C48" t="inlineStr">
      <is>
        <t>appalti</t>
      </is>
    </oc>
    <nc r="C48" t="inlineStr">
      <is>
        <t>x</t>
      </is>
    </nc>
  </rcc>
  <rcc rId="2012" sId="3">
    <nc r="D48" t="inlineStr">
      <is>
        <t>bandi e gare
consulenti e collaboratori</t>
      </is>
    </nc>
  </rcc>
  <rcc rId="2013" sId="3">
    <nc r="C56" t="inlineStr">
      <is>
        <t>x</t>
      </is>
    </nc>
  </rcc>
  <rcc rId="2014" sId="3">
    <nc r="C53" t="inlineStr">
      <is>
        <t>x</t>
      </is>
    </nc>
  </rcc>
  <rfmt sheetId="3" sqref="C59">
    <dxf>
      <fill>
        <patternFill patternType="solid">
          <bgColor rgb="FFFFFF00"/>
        </patternFill>
      </fill>
    </dxf>
  </rfmt>
  <rcc rId="2015" sId="3">
    <oc r="C65" t="inlineStr">
      <is>
        <t>x</t>
      </is>
    </oc>
    <nc r="C65"/>
  </rcc>
  <rcc rId="2016" sId="3">
    <nc r="C64" t="inlineStr">
      <is>
        <t>x</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7" sId="3">
    <nc r="C58" t="inlineStr">
      <is>
        <t>x</t>
      </is>
    </nc>
  </rcc>
  <rfmt sheetId="3" sqref="C59">
    <dxf>
      <fill>
        <patternFill patternType="none">
          <bgColor auto="1"/>
        </patternFill>
      </fill>
    </dxf>
  </rfmt>
  <rcc rId="2018" sId="3">
    <oc r="C59" t="inlineStr">
      <is>
        <t>x</t>
      </is>
    </oc>
    <nc r="C59"/>
  </rcc>
  <rfmt sheetId="3" sqref="D58">
    <dxf>
      <fill>
        <patternFill patternType="solid">
          <bgColor rgb="FFFFFF00"/>
        </patternFill>
      </fill>
    </dxf>
  </rfmt>
  <rcc rId="2019" sId="3">
    <oc r="C70" t="inlineStr">
      <is>
        <t>buono</t>
      </is>
    </oc>
    <nc r="C70"/>
  </rcc>
  <rfmt sheetId="3" xfDxf="1" sqref="D70" start="0" length="0">
    <dxf>
      <font>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dxf>
  </rfmt>
  <rcc rId="2020" sId="3">
    <nc r="D58" t="inlineStr">
      <is>
        <t>n. 2 richieste di cui: n. 1 settore casa e n. 1 Consiglio di Amministrazione</t>
      </is>
    </nc>
  </rcc>
  <rfmt sheetId="3" sqref="D58">
    <dxf>
      <fill>
        <patternFill patternType="none">
          <bgColor auto="1"/>
        </patternFill>
      </fill>
    </dxf>
  </rfmt>
  <rcc rId="2021" sId="3">
    <nc r="D70" t="inlineStr">
      <is>
        <t>Il sito istituzionale è conforme alle  Linee Guida di ANAC  in materia di prevenzione della corruzione e trasparenza da parte delle società pubbliche compresi gli enti pubblici economici.. Sono in fase di implementazione ulteriori informatizzazioni di flussi di dati ed ulteriori sezioni, in quanto compatibili per la struttura organizzativa dell'ente pubblico economico</t>
      </is>
    </nc>
  </rcc>
  <rcc rId="2022" sId="3">
    <oc r="C72" t="inlineStr">
      <is>
        <t>si - è ancora in corso</t>
      </is>
    </oc>
    <nc r="C72"/>
  </rcc>
  <rcc rId="2023" sId="3">
    <nc r="C73" t="inlineStr">
      <is>
        <t>x</t>
      </is>
    </nc>
  </rcc>
  <rcc rId="2024" sId="3">
    <nc r="D80" t="inlineStr">
      <is>
        <t xml:space="preserve">Rpct del Comune di Verona </t>
      </is>
    </nc>
  </rcc>
  <rcc rId="2025" sId="3">
    <nc r="C80" t="inlineStr">
      <is>
        <t>x</t>
      </is>
    </nc>
  </rcc>
  <rcc rId="2026" sId="3">
    <nc r="C82" t="inlineStr">
      <is>
        <t>x</t>
      </is>
    </nc>
  </rcc>
  <rcc rId="2027" sId="3">
    <nc r="D82" t="inlineStr">
      <is>
        <t xml:space="preserve">Rpct e Responsabile servizio compliance aziendale </t>
      </is>
    </nc>
  </rcc>
  <rcc rId="2028" sId="3">
    <oc r="C84" t="inlineStr">
      <is>
        <t>buona</t>
      </is>
    </oc>
    <nc r="C84"/>
  </rcc>
  <rcc rId="2029" sId="3">
    <oc r="C81" t="inlineStr">
      <is>
        <t>x</t>
      </is>
    </oc>
    <nc r="C81"/>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0" sId="3">
    <oc r="D82" t="inlineStr">
      <is>
        <t xml:space="preserve">Rpct e Responsabile servizio compliance aziendale </t>
      </is>
    </oc>
    <nc r="D82" t="inlineStr">
      <is>
        <t>Rpct e Responsabile servizio compliance aziendale</t>
      </is>
    </nc>
  </rcc>
  <rcc rId="2031" sId="3">
    <nc r="D84" t="inlineStr">
      <is>
        <t>Gli incontri formativi sono stati apprezzati dal personale coinvolto che ha parteciapto attivamente.
Inoltre, a beneficio di tutto il restodel personale, sono state pubblicate n.4   Circolari dell'Rpct in materia di trasparenza, whistleblowing e PTPC</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2" sId="3">
    <oc r="D84" t="inlineStr">
      <is>
        <t>Gli incontri formativi sono stati apprezzati dal personale coinvolto che ha parteciapto attivamente.
Inoltre, a beneficio di tutto il restodel personale, sono state pubblicate n.4   Circolari dell'Rpct in materia di trasparenza, whistleblowing e PTPC</t>
      </is>
    </oc>
    <nc r="D84" t="inlineStr">
      <is>
        <t>Gli incontri formativi sono stati apprezzati dal personale coinvolto che ha parteciapto attivamente.
Inoltre, a beneficio di tutto il resto del personale, sono state pubblicate n.4   Circolari dell'Rpct in materia di trasparenza, whistleblowing e PTPC</t>
      </is>
    </nc>
  </rcc>
  <rcc rId="2033" sId="3">
    <oc r="C86" t="inlineStr">
      <is>
        <t>500 circa</t>
      </is>
    </oc>
    <nc r="C86"/>
  </rcc>
  <rcc rId="2034" sId="3">
    <oc r="C87">
      <v>5</v>
    </oc>
    <nc r="C87" t="inlineStr">
      <is>
        <t>5 Dirigenti con CCNL Federmanager</t>
      </is>
    </nc>
  </rcc>
  <rcc rId="2035" sId="3">
    <nc r="C88">
      <v>497</v>
    </nc>
  </rcc>
  <rcc rId="2036" sId="3">
    <oc r="C93" t="inlineStr">
      <is>
        <t>no</t>
      </is>
    </oc>
    <nc r="C93"/>
  </rcc>
  <rcc rId="2037" sId="3">
    <nc r="C92" t="inlineStr">
      <is>
        <t>x</t>
      </is>
    </nc>
  </rcc>
  <rcc rId="2038" sId="3">
    <nc r="D93" t="inlineStr">
      <is>
        <t>•	previsione, per le istruttorie più delicate nelle aree a rischio, di meccanismi di condivisione delle fasi procedimentali, in modo che più soggetti condividano le valutazioni degli elementi rilevanti per la decisione finale dell’istruttoria. Ciò al fine di evitare la concentrazione di più mansioni e più responsabilità in capo ad un unico soggetto;
•	programmazione di riunioni periodiche per la condivisione e l’aggiornamento delle varie attività in essere;
•	incremento dei controlli interni nei processi a maggior rischio corruttivo;
•	trasparenza di tutte le fasi di attività svolte da Agec nel rispetto del criterio della c.d. “segregazione delle funzioni”;</t>
      </is>
    </nc>
  </rcc>
  <rfmt sheetId="3" sqref="B85">
    <dxf>
      <fill>
        <patternFill patternType="solid">
          <bgColor rgb="FFFFFF00"/>
        </patternFill>
      </fill>
    </dxf>
  </rfmt>
  <rfmt sheetId="3" sqref="C96">
    <dxf>
      <alignment horizontal="center"/>
    </dxf>
  </rfmt>
  <rfmt sheetId="3" sqref="C130">
    <dxf>
      <alignment horizontal="center"/>
    </dxf>
  </rfmt>
  <rfmt sheetId="3" sqref="C131">
    <dxf>
      <alignment horizontal="center"/>
    </dxf>
  </rfmt>
  <rcc rId="2039" sId="3">
    <nc r="C159" t="inlineStr">
      <is>
        <t>x</t>
      </is>
    </nc>
  </rcc>
  <rfmt sheetId="3" sqref="C198">
    <dxf>
      <fill>
        <patternFill patternType="solid">
          <bgColor rgb="FFFFFF00"/>
        </patternFill>
      </fill>
    </dxf>
  </rfmt>
  <rfmt sheetId="3" sqref="C209">
    <dxf>
      <alignment horizontal="center"/>
    </dxf>
  </rfmt>
  <rcc rId="2040" sId="3" odxf="1" dxf="1">
    <nc r="D209" t="inlineStr">
      <is>
        <t>	obbligo dei dipendenti di AGEC che abbiano esercitato negli ultimi tre anni di servizio poteri autoritativi o negoziali di dichiarare l’impegno di non svolgere nei tre anni successivi alla cessazione dei rapporto di lavoro attività lavorativa o professionale presso i soggetti privati destinatari dell’attività di AGEC svolta attraverso i medesimi poteri (cd “pantouflage” o “incompatibilità successiva”);
	previsione nelle procedure di scelta del contraente della specifica causa di esclusione per gli Operatori Economici che abbiano violato l’art. 53 comma 6 ter del 65/2001 (cd “pantouflage” o “incompatibilità successiva</t>
      </is>
    </nc>
    <odxf>
      <alignment wrapText="0"/>
    </odxf>
    <ndxf>
      <alignment wrapText="1"/>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85">
    <dxf>
      <fill>
        <patternFill patternType="none">
          <bgColor auto="1"/>
        </patternFill>
      </fill>
    </dxf>
  </rfmt>
  <rcc rId="2041" sId="3">
    <oc r="C88">
      <v>497</v>
    </oc>
    <nc r="C88" t="inlineStr">
      <is>
        <t>oltre 500</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2" sId="3">
    <nc r="C105" t="inlineStr">
      <is>
        <t>x</t>
      </is>
    </nc>
  </rcc>
  <rcc rId="2043" sId="3">
    <oc r="C107" t="inlineStr">
      <is>
        <t>x</t>
      </is>
    </oc>
    <nc r="C107"/>
  </rcc>
  <rcc rId="2044" sId="3">
    <nc r="D105" t="inlineStr">
      <is>
        <t>specifica dichiarazione annuale dei dirigenti</t>
      </is>
    </nc>
  </rcc>
  <rcc rId="2045" sId="3">
    <oc r="C114" t="inlineStr">
      <is>
        <t>evento mai verificatosi</t>
      </is>
    </oc>
    <nc r="C114"/>
  </rcc>
  <rcc rId="2046" sId="3" xfDxf="1" dxf="1">
    <nc r="D114" t="inlineStr">
      <is>
        <t>Sul punto c'è un prassi comportamentale ben definita e da seguire presso l'uffico del personale. Tale prassi dovrà comunque essere proceduralizzata.</t>
      </is>
    </nc>
    <ndxf>
      <font>
        <name val="Garamond"/>
        <family val="1"/>
        <scheme val="none"/>
      </font>
      <alignment horizontal="left" vertical="center" wrapText="1"/>
      <border outline="0">
        <left style="thin">
          <color indexed="64"/>
        </left>
        <right style="thin">
          <color indexed="64"/>
        </right>
        <top style="thin">
          <color indexed="64"/>
        </top>
        <bottom style="thin">
          <color indexed="64"/>
        </bottom>
      </border>
      <protection locked="0"/>
    </ndxf>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7" sId="3">
    <oc r="C136">
      <v>1</v>
    </oc>
    <nc r="C136" t="inlineStr">
      <is>
        <t>X</t>
      </is>
    </nc>
  </rcc>
  <rcc rId="2048" sId="3">
    <nc r="D136" t="inlineStr">
      <is>
        <t>una segnalazione</t>
      </is>
    </nc>
  </rcc>
  <rcc rId="2049" sId="3">
    <oc r="C138" t="inlineStr">
      <is>
        <t>buono</t>
      </is>
    </oc>
    <nc r="C138"/>
  </rcc>
  <rcc rId="2050" sId="3">
    <nc r="D138" t="inlineStr">
      <is>
        <t>la  misura allo stato è adeguata</t>
      </is>
    </nc>
  </rcc>
  <rcc rId="2051" sId="3">
    <oc r="C152" t="inlineStr">
      <is>
        <t>discreto</t>
      </is>
    </oc>
    <nc r="C152"/>
  </rcc>
  <rcc rId="2052" sId="3">
    <nc r="D152" t="inlineStr">
      <is>
        <t xml:space="preserve">Allo stato il Codice Etico e di comportameto è adeguato </t>
      </is>
    </nc>
  </rcc>
  <rfmt sheetId="3" sqref="C198">
    <dxf>
      <fill>
        <patternFill patternType="none">
          <bgColor auto="1"/>
        </patternFill>
      </fill>
    </dxf>
  </rfmt>
  <rcc rId="2053" sId="3">
    <oc r="D209" t="inlineStr">
      <is>
        <t>	obbligo dei dipendenti di AGEC che abbiano esercitato negli ultimi tre anni di servizio poteri autoritativi o negoziali di dichiarare l’impegno di non svolgere nei tre anni successivi alla cessazione dei rapporto di lavoro attività lavorativa o professionale presso i soggetti privati destinatari dell’attività di AGEC svolta attraverso i medesimi poteri (cd “pantouflage” o “incompatibilità successiva”);
	previsione nelle procedure di scelta del contraente della specifica causa di esclusione per gli Operatori Economici che abbiano violato l’art. 53 comma 6 ter del 65/2001 (cd “pantouflage” o “incompatibilità successiva</t>
      </is>
    </oc>
    <nc r="D209" t="inlineStr">
      <is>
        <t xml:space="preserve"> - obbligo dei dipendenti di AGEC che abbiano esercitato negli ultimi tre anni di servizio poteri autoritativi o negoziali di dichiarare l’impegno di non svolgere nei tre anni successivi alla cessazione dei rapporto di lavoro attività lavorativa o professionale presso i soggetti privati destinatari dell’attività di AGEC svolta attraverso i medesimi poteri (cd “pantouflage” o “incompatibilità successiva”);
 - previsione nelle procedure di scelta del contraente della specifica causa di esclusione per gli Operatori Economici che abbiano violato l’art. 53 comma 6 ter del 65/2001 (cd “pantouflage” o “incompatibilità successiva</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12" Type="http://schemas.openxmlformats.org/officeDocument/2006/relationships/printerSettings" Target="../printerSettings/printerSettings24.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0" Type="http://schemas.openxmlformats.org/officeDocument/2006/relationships/printerSettings" Target="../printerSettings/printerSettings34.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tabSelected="1" topLeftCell="E1" zoomScaleNormal="70" workbookViewId="0">
      <selection activeCell="E1" sqref="E1"/>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1" t="s">
        <v>322</v>
      </c>
      <c r="J1" s="11" t="s">
        <v>323</v>
      </c>
      <c r="K1" s="11" t="s">
        <v>324</v>
      </c>
      <c r="L1" s="11" t="s">
        <v>325</v>
      </c>
      <c r="M1" s="11" t="s">
        <v>326</v>
      </c>
      <c r="N1" s="11" t="s">
        <v>327</v>
      </c>
    </row>
    <row r="2" spans="1:14" ht="15.75" x14ac:dyDescent="0.25">
      <c r="A2" s="12">
        <f>[1]Anagrafica!A2</f>
        <v>80028240234</v>
      </c>
      <c r="B2" s="12" t="str">
        <f>[1]Anagrafica!B2</f>
        <v>AGEC</v>
      </c>
      <c r="C2" s="8" t="s">
        <v>388</v>
      </c>
      <c r="D2" s="8" t="s">
        <v>389</v>
      </c>
      <c r="E2" s="9">
        <v>24835</v>
      </c>
      <c r="F2" s="8" t="s">
        <v>390</v>
      </c>
      <c r="G2" s="9">
        <v>42780</v>
      </c>
      <c r="H2" s="8" t="s">
        <v>391</v>
      </c>
      <c r="I2" s="8"/>
      <c r="J2" s="10"/>
      <c r="K2" s="10"/>
      <c r="L2" s="10"/>
      <c r="M2" s="10"/>
      <c r="N2" s="10"/>
    </row>
    <row r="3" spans="1:14" x14ac:dyDescent="0.25">
      <c r="A3" s="6"/>
      <c r="B3" s="6"/>
      <c r="C3" s="6"/>
      <c r="D3" s="6"/>
      <c r="E3" s="6"/>
      <c r="F3" s="6"/>
      <c r="G3" s="6"/>
      <c r="H3" s="6"/>
      <c r="I3" s="6"/>
      <c r="J3" s="6"/>
      <c r="K3" s="6"/>
      <c r="L3" s="6"/>
      <c r="M3" s="6"/>
      <c r="N3" s="6"/>
    </row>
  </sheetData>
  <customSheetViews>
    <customSheetView guid="{E8B1EEAD-90B2-404A-9475-37C9CD42931B}" fitToPage="1" topLeftCell="E1">
      <selection activeCell="H2" sqref="H2"/>
      <pageMargins left="0.70866141732283472" right="0.70866141732283472" top="0.74803149606299213" bottom="0.74803149606299213" header="0.31496062992125984" footer="0.31496062992125984"/>
      <pageSetup paperSize="9" scale="54" fitToHeight="18" orientation="landscape"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10"/>
    </customSheetView>
    <customSheetView guid="{CE3C22DA-5EF6-44D5-8A20-020A40F52C2B}" showPageBreaks="1" fitToPage="1" printArea="1" topLeftCell="E1">
      <selection activeCell="H2" sqref="H2"/>
      <pageMargins left="0.70866141732283472" right="0.70866141732283472" top="0.74803149606299213" bottom="0.74803149606299213" header="0.31496062992125984" footer="0.31496062992125984"/>
      <pageSetup paperSize="9" scale="54" fitToHeight="18" orientation="landscape" r:id="rId11"/>
    </customSheetView>
  </customSheetViews>
  <pageMargins left="0.70866141732283472" right="0.70866141732283472" top="0.74803149606299213" bottom="0.74803149606299213" header="0.31496062992125984" footer="0.31496062992125984"/>
  <pageSetup paperSize="9" scale="54" fitToHeight="1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heetViews>
  <sheetFormatPr defaultRowHeight="15" x14ac:dyDescent="0.25"/>
  <cols>
    <col min="1" max="1" width="36.42578125" customWidth="1"/>
    <col min="2" max="2" width="79.85546875" customWidth="1"/>
    <col min="3" max="3" width="70.28515625" customWidth="1"/>
  </cols>
  <sheetData>
    <row r="1" spans="1:3" ht="18.75" x14ac:dyDescent="0.25">
      <c r="A1" s="1"/>
      <c r="B1" s="1" t="s">
        <v>1</v>
      </c>
      <c r="C1" s="1" t="s">
        <v>174</v>
      </c>
    </row>
    <row r="2" spans="1:3" ht="309.75" customHeight="1" x14ac:dyDescent="0.25">
      <c r="A2" s="2">
        <v>1</v>
      </c>
      <c r="B2" s="4" t="s">
        <v>328</v>
      </c>
      <c r="C2" s="2" t="s">
        <v>414</v>
      </c>
    </row>
    <row r="3" spans="1:3" ht="231.75" customHeight="1" x14ac:dyDescent="0.25">
      <c r="A3" s="2" t="s">
        <v>175</v>
      </c>
      <c r="B3" s="5" t="s">
        <v>176</v>
      </c>
      <c r="C3" s="3" t="s">
        <v>415</v>
      </c>
    </row>
    <row r="4" spans="1:3" ht="108" customHeight="1" x14ac:dyDescent="0.25">
      <c r="A4" s="2" t="s">
        <v>177</v>
      </c>
      <c r="B4" s="5" t="s">
        <v>212</v>
      </c>
      <c r="C4" s="3" t="s">
        <v>416</v>
      </c>
    </row>
    <row r="5" spans="1:3" ht="105" x14ac:dyDescent="0.25">
      <c r="A5" s="2" t="s">
        <v>178</v>
      </c>
      <c r="B5" s="5" t="s">
        <v>314</v>
      </c>
      <c r="C5" s="3" t="s">
        <v>392</v>
      </c>
    </row>
    <row r="6" spans="1:3" ht="45" x14ac:dyDescent="0.25">
      <c r="A6" s="2" t="s">
        <v>179</v>
      </c>
      <c r="B6" s="5" t="s">
        <v>315</v>
      </c>
      <c r="C6" s="3" t="s">
        <v>393</v>
      </c>
    </row>
  </sheetData>
  <customSheetViews>
    <customSheetView guid="{E8B1EEAD-90B2-404A-9475-37C9CD42931B}" showPageBreaks="1" fitToPage="1" printArea="1">
      <pageMargins left="0.70866141732283472" right="0.70866141732283472" top="0.74803149606299213" bottom="0.74803149606299213" header="0.31496062992125984" footer="0.31496062992125984"/>
      <pageSetup paperSize="8" scale="92" orientation="landscape" r:id="rId1"/>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2"/>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CE3C22DA-5EF6-44D5-8A20-020A40F52C2B}"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1"/>
    </customSheetView>
  </customSheetViews>
  <pageMargins left="0.70866141732283472" right="0.70866141732283472" top="0.74803149606299213" bottom="0.74803149606299213" header="0.31496062992125984" footer="0.31496062992125984"/>
  <pageSetup paperSize="8" scale="92" orientation="landscape"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10"/>
  <sheetViews>
    <sheetView zoomScaleNormal="100" workbookViewId="0">
      <selection sqref="A1:D1"/>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6" customFormat="1" ht="196.5" customHeight="1" x14ac:dyDescent="0.3">
      <c r="A1" s="50" t="s">
        <v>382</v>
      </c>
      <c r="B1" s="51"/>
      <c r="C1" s="51"/>
      <c r="D1" s="52"/>
    </row>
    <row r="2" spans="1:5" ht="54.75" customHeight="1" x14ac:dyDescent="0.25">
      <c r="A2" s="19" t="s">
        <v>0</v>
      </c>
      <c r="B2" s="19" t="s">
        <v>1</v>
      </c>
      <c r="C2" s="19" t="s">
        <v>2</v>
      </c>
      <c r="D2" s="19" t="s">
        <v>3</v>
      </c>
      <c r="E2" s="15"/>
    </row>
    <row r="3" spans="1:5" ht="30" customHeight="1" x14ac:dyDescent="0.25">
      <c r="A3" s="20">
        <v>2</v>
      </c>
      <c r="B3" s="21" t="s">
        <v>4</v>
      </c>
      <c r="C3" s="17"/>
      <c r="D3" s="22"/>
      <c r="E3" s="16"/>
    </row>
    <row r="4" spans="1:5" ht="47.25" customHeight="1" x14ac:dyDescent="0.25">
      <c r="A4" s="20" t="s">
        <v>5</v>
      </c>
      <c r="B4" s="18" t="s">
        <v>360</v>
      </c>
      <c r="C4" s="17"/>
      <c r="D4" s="22"/>
      <c r="E4" s="16"/>
    </row>
    <row r="5" spans="1:5" ht="105" x14ac:dyDescent="0.25">
      <c r="A5" s="20" t="s">
        <v>6</v>
      </c>
      <c r="B5" s="23" t="s">
        <v>201</v>
      </c>
      <c r="C5" s="24" t="s">
        <v>386</v>
      </c>
      <c r="D5" s="53" t="s">
        <v>394</v>
      </c>
      <c r="E5" s="16"/>
    </row>
    <row r="6" spans="1:5" ht="37.5" customHeight="1" x14ac:dyDescent="0.25">
      <c r="A6" s="20" t="s">
        <v>8</v>
      </c>
      <c r="B6" s="23" t="s">
        <v>342</v>
      </c>
      <c r="C6" s="24"/>
      <c r="D6" s="22"/>
      <c r="E6" s="16"/>
    </row>
    <row r="7" spans="1:5" ht="31.5" x14ac:dyDescent="0.25">
      <c r="A7" s="20" t="s">
        <v>9</v>
      </c>
      <c r="B7" s="23" t="s">
        <v>343</v>
      </c>
      <c r="C7" s="24"/>
      <c r="D7" s="22"/>
    </row>
    <row r="8" spans="1:5" ht="31.5" x14ac:dyDescent="0.25">
      <c r="A8" s="20" t="s">
        <v>10</v>
      </c>
      <c r="B8" s="23" t="s">
        <v>190</v>
      </c>
      <c r="C8" s="25"/>
      <c r="D8" s="13"/>
    </row>
    <row r="9" spans="1:5" ht="153.75" customHeight="1" x14ac:dyDescent="0.25">
      <c r="A9" s="20" t="s">
        <v>11</v>
      </c>
      <c r="B9" s="28" t="s">
        <v>383</v>
      </c>
      <c r="C9" s="36"/>
      <c r="D9" s="22"/>
    </row>
    <row r="10" spans="1:5" ht="15.75" x14ac:dyDescent="0.25">
      <c r="A10" s="20" t="s">
        <v>12</v>
      </c>
      <c r="B10" s="26" t="s">
        <v>13</v>
      </c>
      <c r="C10" s="24"/>
      <c r="D10" s="22"/>
    </row>
    <row r="11" spans="1:5" ht="15.75" x14ac:dyDescent="0.25">
      <c r="A11" s="20" t="s">
        <v>14</v>
      </c>
      <c r="B11" s="26" t="s">
        <v>15</v>
      </c>
      <c r="C11" s="24"/>
      <c r="D11" s="22"/>
    </row>
    <row r="12" spans="1:5" ht="47.25" x14ac:dyDescent="0.25">
      <c r="A12" s="20" t="s">
        <v>16</v>
      </c>
      <c r="B12" s="26" t="s">
        <v>17</v>
      </c>
      <c r="C12" s="24"/>
      <c r="D12" s="22"/>
    </row>
    <row r="13" spans="1:5" ht="31.5" x14ac:dyDescent="0.25">
      <c r="A13" s="20" t="s">
        <v>18</v>
      </c>
      <c r="B13" s="23" t="s">
        <v>19</v>
      </c>
      <c r="C13" s="24"/>
      <c r="D13" s="22"/>
    </row>
    <row r="14" spans="1:5" s="6" customFormat="1" ht="15.75" x14ac:dyDescent="0.25">
      <c r="A14" s="20" t="s">
        <v>20</v>
      </c>
      <c r="B14" s="23" t="s">
        <v>376</v>
      </c>
      <c r="C14" s="24"/>
      <c r="D14" s="22"/>
    </row>
    <row r="15" spans="1:5" s="6" customFormat="1" ht="15.75" x14ac:dyDescent="0.25">
      <c r="A15" s="20" t="s">
        <v>185</v>
      </c>
      <c r="B15" s="23" t="s">
        <v>379</v>
      </c>
      <c r="C15" s="24"/>
      <c r="D15" s="22"/>
    </row>
    <row r="16" spans="1:5" s="6" customFormat="1" ht="15.75" x14ac:dyDescent="0.25">
      <c r="A16" s="20" t="s">
        <v>378</v>
      </c>
      <c r="B16" s="23" t="s">
        <v>377</v>
      </c>
      <c r="C16" s="24"/>
      <c r="D16" s="22"/>
    </row>
    <row r="17" spans="1:4" s="6" customFormat="1" ht="15.75" x14ac:dyDescent="0.25">
      <c r="A17" s="20" t="s">
        <v>380</v>
      </c>
      <c r="B17" s="23" t="s">
        <v>21</v>
      </c>
      <c r="C17" s="24"/>
      <c r="D17" s="13"/>
    </row>
    <row r="18" spans="1:4" ht="15.75" x14ac:dyDescent="0.25">
      <c r="A18" s="27" t="s">
        <v>381</v>
      </c>
      <c r="B18" s="23" t="s">
        <v>186</v>
      </c>
      <c r="C18" s="24" t="s">
        <v>386</v>
      </c>
      <c r="D18" s="22"/>
    </row>
    <row r="19" spans="1:4" ht="31.5" x14ac:dyDescent="0.25">
      <c r="A19" s="27" t="s">
        <v>22</v>
      </c>
      <c r="B19" s="28" t="s">
        <v>344</v>
      </c>
      <c r="C19" s="17"/>
      <c r="D19" s="22"/>
    </row>
    <row r="20" spans="1:4" s="6" customFormat="1" ht="15.75" x14ac:dyDescent="0.25">
      <c r="A20" s="27" t="s">
        <v>181</v>
      </c>
      <c r="B20" s="23" t="s">
        <v>180</v>
      </c>
      <c r="C20" s="13"/>
      <c r="D20" s="13"/>
    </row>
    <row r="21" spans="1:4" s="6" customFormat="1" ht="15.75" x14ac:dyDescent="0.25">
      <c r="A21" s="27" t="s">
        <v>182</v>
      </c>
      <c r="B21" s="23" t="s">
        <v>183</v>
      </c>
      <c r="C21" s="13"/>
      <c r="D21" s="13"/>
    </row>
    <row r="22" spans="1:4" ht="47.25" x14ac:dyDescent="0.25">
      <c r="A22" s="27" t="s">
        <v>23</v>
      </c>
      <c r="B22" s="28" t="s">
        <v>191</v>
      </c>
      <c r="C22" s="17"/>
      <c r="D22" s="22"/>
    </row>
    <row r="23" spans="1:4" ht="141.75" x14ac:dyDescent="0.25">
      <c r="A23" s="27" t="s">
        <v>24</v>
      </c>
      <c r="B23" s="23" t="s">
        <v>192</v>
      </c>
      <c r="C23" s="24" t="s">
        <v>386</v>
      </c>
      <c r="D23" s="47" t="s">
        <v>395</v>
      </c>
    </row>
    <row r="24" spans="1:4" ht="15.75" x14ac:dyDescent="0.25">
      <c r="A24" s="27" t="s">
        <v>25</v>
      </c>
      <c r="B24" s="23" t="s">
        <v>193</v>
      </c>
      <c r="C24" s="24"/>
      <c r="D24" s="13"/>
    </row>
    <row r="25" spans="1:4" s="6" customFormat="1" ht="15.75" x14ac:dyDescent="0.25">
      <c r="A25" s="27" t="s">
        <v>213</v>
      </c>
      <c r="B25" s="28" t="s">
        <v>200</v>
      </c>
      <c r="C25" s="17"/>
      <c r="D25" s="17"/>
    </row>
    <row r="26" spans="1:4" s="6" customFormat="1" ht="15.75" x14ac:dyDescent="0.25">
      <c r="A26" s="27" t="s">
        <v>214</v>
      </c>
      <c r="B26" s="23" t="s">
        <v>187</v>
      </c>
      <c r="C26" s="17" t="s">
        <v>386</v>
      </c>
      <c r="D26" s="17"/>
    </row>
    <row r="27" spans="1:4" s="6" customFormat="1" ht="31.5" x14ac:dyDescent="0.25">
      <c r="A27" s="27" t="s">
        <v>215</v>
      </c>
      <c r="B27" s="23" t="s">
        <v>308</v>
      </c>
      <c r="C27" s="17"/>
      <c r="D27" s="13"/>
    </row>
    <row r="28" spans="1:4" s="6" customFormat="1" ht="31.5" x14ac:dyDescent="0.25">
      <c r="A28" s="27" t="s">
        <v>216</v>
      </c>
      <c r="B28" s="23" t="s">
        <v>189</v>
      </c>
      <c r="C28" s="17"/>
      <c r="D28" s="13"/>
    </row>
    <row r="29" spans="1:4" s="6" customFormat="1" ht="31.5" x14ac:dyDescent="0.25">
      <c r="A29" s="27" t="s">
        <v>217</v>
      </c>
      <c r="B29" s="23" t="s">
        <v>188</v>
      </c>
      <c r="C29" s="17"/>
      <c r="D29" s="13"/>
    </row>
    <row r="30" spans="1:4" s="6" customFormat="1" ht="31.5" x14ac:dyDescent="0.25">
      <c r="A30" s="27" t="s">
        <v>275</v>
      </c>
      <c r="B30" s="28" t="s">
        <v>276</v>
      </c>
      <c r="C30" s="17"/>
      <c r="D30" s="13"/>
    </row>
    <row r="31" spans="1:4" s="6" customFormat="1" ht="15.75" x14ac:dyDescent="0.25">
      <c r="A31" s="27" t="s">
        <v>277</v>
      </c>
      <c r="B31" s="29" t="s">
        <v>293</v>
      </c>
      <c r="C31" s="17"/>
      <c r="D31" s="13"/>
    </row>
    <row r="32" spans="1:4" s="6" customFormat="1" ht="15.75" x14ac:dyDescent="0.25">
      <c r="A32" s="27" t="s">
        <v>278</v>
      </c>
      <c r="B32" s="29" t="s">
        <v>47</v>
      </c>
      <c r="C32" s="17" t="s">
        <v>386</v>
      </c>
      <c r="D32" s="13"/>
    </row>
    <row r="33" spans="1:4" ht="15.75" x14ac:dyDescent="0.25">
      <c r="A33" s="20">
        <v>3</v>
      </c>
      <c r="B33" s="30" t="s">
        <v>329</v>
      </c>
      <c r="C33" s="17"/>
      <c r="D33" s="22"/>
    </row>
    <row r="34" spans="1:4" ht="31.5" x14ac:dyDescent="0.25">
      <c r="A34" s="20" t="s">
        <v>26</v>
      </c>
      <c r="B34" s="28" t="s">
        <v>330</v>
      </c>
      <c r="C34" s="17"/>
      <c r="D34" s="22"/>
    </row>
    <row r="35" spans="1:4" ht="15.75" x14ac:dyDescent="0.25">
      <c r="A35" s="20" t="s">
        <v>27</v>
      </c>
      <c r="B35" s="23" t="s">
        <v>7</v>
      </c>
      <c r="C35" s="24" t="s">
        <v>386</v>
      </c>
      <c r="D35" s="22"/>
    </row>
    <row r="36" spans="1:4" ht="31.5" x14ac:dyDescent="0.25">
      <c r="A36" s="20" t="s">
        <v>28</v>
      </c>
      <c r="B36" s="23" t="s">
        <v>348</v>
      </c>
      <c r="C36" s="24"/>
      <c r="D36" s="22"/>
    </row>
    <row r="37" spans="1:4" ht="15.75" x14ac:dyDescent="0.25">
      <c r="A37" s="20" t="s">
        <v>29</v>
      </c>
      <c r="B37" s="23" t="s">
        <v>345</v>
      </c>
      <c r="C37" s="24"/>
      <c r="D37" s="22"/>
    </row>
    <row r="38" spans="1:4" ht="31.5" x14ac:dyDescent="0.25">
      <c r="A38" s="20" t="s">
        <v>30</v>
      </c>
      <c r="B38" s="28" t="s">
        <v>361</v>
      </c>
      <c r="C38" s="17"/>
      <c r="D38" s="22"/>
    </row>
    <row r="39" spans="1:4" ht="78.75" x14ac:dyDescent="0.25">
      <c r="A39" s="20" t="s">
        <v>31</v>
      </c>
      <c r="B39" s="26" t="s">
        <v>32</v>
      </c>
      <c r="C39" s="24" t="s">
        <v>386</v>
      </c>
      <c r="D39" s="13" t="s">
        <v>396</v>
      </c>
    </row>
    <row r="40" spans="1:4" ht="47.25" x14ac:dyDescent="0.25">
      <c r="A40" s="20" t="s">
        <v>33</v>
      </c>
      <c r="B40" s="26" t="s">
        <v>34</v>
      </c>
      <c r="C40" s="24" t="s">
        <v>386</v>
      </c>
      <c r="D40" s="13" t="s">
        <v>397</v>
      </c>
    </row>
    <row r="41" spans="1:4" ht="94.5" x14ac:dyDescent="0.25">
      <c r="A41" s="20" t="s">
        <v>35</v>
      </c>
      <c r="B41" s="26" t="s">
        <v>36</v>
      </c>
      <c r="C41" s="24"/>
      <c r="D41" s="22"/>
    </row>
    <row r="42" spans="1:4" ht="78.75" x14ac:dyDescent="0.25">
      <c r="A42" s="20" t="s">
        <v>37</v>
      </c>
      <c r="B42" s="28" t="s">
        <v>384</v>
      </c>
      <c r="C42" s="22" t="s">
        <v>398</v>
      </c>
      <c r="D42" s="13"/>
    </row>
    <row r="43" spans="1:4" s="6" customFormat="1" ht="31.5" x14ac:dyDescent="0.25">
      <c r="A43" s="20" t="s">
        <v>279</v>
      </c>
      <c r="B43" s="28" t="s">
        <v>294</v>
      </c>
      <c r="C43" s="22"/>
      <c r="D43" s="13"/>
    </row>
    <row r="44" spans="1:4" s="6" customFormat="1" ht="15.75" x14ac:dyDescent="0.25">
      <c r="A44" s="20" t="s">
        <v>280</v>
      </c>
      <c r="B44" s="29" t="s">
        <v>282</v>
      </c>
      <c r="C44" s="22"/>
      <c r="D44" s="13"/>
    </row>
    <row r="45" spans="1:4" s="6" customFormat="1" ht="15.75" x14ac:dyDescent="0.25">
      <c r="A45" s="20" t="s">
        <v>281</v>
      </c>
      <c r="B45" s="29" t="s">
        <v>47</v>
      </c>
      <c r="C45" s="25" t="s">
        <v>386</v>
      </c>
      <c r="D45" s="13"/>
    </row>
    <row r="46" spans="1:4" ht="15.75" x14ac:dyDescent="0.25">
      <c r="A46" s="20">
        <v>4</v>
      </c>
      <c r="B46" s="31" t="s">
        <v>38</v>
      </c>
      <c r="C46" s="17"/>
      <c r="D46" s="22"/>
    </row>
    <row r="47" spans="1:4" ht="47.25" x14ac:dyDescent="0.25">
      <c r="A47" s="20" t="s">
        <v>39</v>
      </c>
      <c r="B47" s="18" t="s">
        <v>204</v>
      </c>
      <c r="C47" s="17"/>
      <c r="D47" s="22"/>
    </row>
    <row r="48" spans="1:4" ht="31.5" x14ac:dyDescent="0.25">
      <c r="A48" s="20" t="s">
        <v>40</v>
      </c>
      <c r="B48" s="26" t="s">
        <v>218</v>
      </c>
      <c r="C48" s="24" t="s">
        <v>386</v>
      </c>
      <c r="D48" s="24" t="s">
        <v>399</v>
      </c>
    </row>
    <row r="49" spans="1:4" ht="31.5" x14ac:dyDescent="0.25">
      <c r="A49" s="20" t="s">
        <v>41</v>
      </c>
      <c r="B49" s="26" t="s">
        <v>346</v>
      </c>
      <c r="C49" s="24"/>
      <c r="D49" s="22"/>
    </row>
    <row r="50" spans="1:4" ht="31.5" x14ac:dyDescent="0.25">
      <c r="A50" s="20" t="s">
        <v>42</v>
      </c>
      <c r="B50" s="26" t="s">
        <v>347</v>
      </c>
      <c r="C50" s="24"/>
      <c r="D50" s="22"/>
    </row>
    <row r="51" spans="1:4" s="6" customFormat="1" ht="31.5" x14ac:dyDescent="0.25">
      <c r="A51" s="20" t="s">
        <v>219</v>
      </c>
      <c r="B51" s="26" t="s">
        <v>295</v>
      </c>
      <c r="C51" s="24"/>
      <c r="D51" s="22"/>
    </row>
    <row r="52" spans="1:4" s="6" customFormat="1" ht="15.75" x14ac:dyDescent="0.25">
      <c r="A52" s="20" t="s">
        <v>220</v>
      </c>
      <c r="B52" s="26" t="s">
        <v>296</v>
      </c>
      <c r="C52" s="24"/>
      <c r="D52" s="22"/>
    </row>
    <row r="53" spans="1:4" s="6" customFormat="1" ht="15.75" x14ac:dyDescent="0.25">
      <c r="A53" s="20" t="s">
        <v>221</v>
      </c>
      <c r="B53" s="26" t="s">
        <v>297</v>
      </c>
      <c r="C53" s="24" t="s">
        <v>386</v>
      </c>
      <c r="D53" s="22"/>
    </row>
    <row r="54" spans="1:4" ht="31.5" x14ac:dyDescent="0.25">
      <c r="A54" s="20" t="s">
        <v>43</v>
      </c>
      <c r="B54" s="18" t="s">
        <v>298</v>
      </c>
      <c r="C54" s="17"/>
      <c r="D54" s="22"/>
    </row>
    <row r="55" spans="1:4" ht="47.25" x14ac:dyDescent="0.25">
      <c r="A55" s="20" t="s">
        <v>44</v>
      </c>
      <c r="B55" s="26" t="s">
        <v>45</v>
      </c>
      <c r="C55" s="24"/>
      <c r="D55" s="13"/>
    </row>
    <row r="56" spans="1:4" ht="15.75" x14ac:dyDescent="0.25">
      <c r="A56" s="20" t="s">
        <v>46</v>
      </c>
      <c r="B56" s="26" t="s">
        <v>47</v>
      </c>
      <c r="C56" s="24" t="s">
        <v>386</v>
      </c>
      <c r="D56" s="22"/>
    </row>
    <row r="57" spans="1:4" s="6" customFormat="1" ht="31.5" x14ac:dyDescent="0.25">
      <c r="A57" s="20" t="s">
        <v>222</v>
      </c>
      <c r="B57" s="31" t="s">
        <v>299</v>
      </c>
      <c r="C57" s="24"/>
      <c r="D57" s="22"/>
    </row>
    <row r="58" spans="1:4" s="6" customFormat="1" ht="47.25" x14ac:dyDescent="0.25">
      <c r="A58" s="20" t="s">
        <v>283</v>
      </c>
      <c r="B58" s="26" t="s">
        <v>301</v>
      </c>
      <c r="C58" s="24" t="s">
        <v>386</v>
      </c>
      <c r="D58" s="22" t="s">
        <v>400</v>
      </c>
    </row>
    <row r="59" spans="1:4" s="6" customFormat="1" ht="15.75" x14ac:dyDescent="0.25">
      <c r="A59" s="20" t="s">
        <v>284</v>
      </c>
      <c r="B59" s="26" t="s">
        <v>47</v>
      </c>
      <c r="C59" s="24"/>
      <c r="D59" s="22"/>
    </row>
    <row r="60" spans="1:4" s="6" customFormat="1" ht="15.75" x14ac:dyDescent="0.25">
      <c r="A60" s="20" t="s">
        <v>287</v>
      </c>
      <c r="B60" s="31" t="s">
        <v>300</v>
      </c>
      <c r="C60" s="24"/>
      <c r="D60" s="22"/>
    </row>
    <row r="61" spans="1:4" s="6" customFormat="1" ht="15.75" x14ac:dyDescent="0.25">
      <c r="A61" s="20" t="s">
        <v>302</v>
      </c>
      <c r="B61" s="26" t="s">
        <v>285</v>
      </c>
      <c r="C61" s="24" t="s">
        <v>386</v>
      </c>
      <c r="D61" s="22"/>
    </row>
    <row r="62" spans="1:4" s="6" customFormat="1" ht="15.75" x14ac:dyDescent="0.25">
      <c r="A62" s="20" t="s">
        <v>303</v>
      </c>
      <c r="B62" s="26" t="s">
        <v>47</v>
      </c>
      <c r="C62" s="24"/>
      <c r="D62" s="22"/>
    </row>
    <row r="63" spans="1:4" s="6" customFormat="1" ht="31.5" x14ac:dyDescent="0.25">
      <c r="A63" s="20" t="s">
        <v>288</v>
      </c>
      <c r="B63" s="31" t="s">
        <v>286</v>
      </c>
      <c r="C63" s="24"/>
      <c r="D63" s="22"/>
    </row>
    <row r="64" spans="1:4" s="6" customFormat="1" ht="15.75" x14ac:dyDescent="0.25">
      <c r="A64" s="20" t="s">
        <v>289</v>
      </c>
      <c r="B64" s="26" t="s">
        <v>187</v>
      </c>
      <c r="C64" s="24" t="s">
        <v>386</v>
      </c>
      <c r="D64" s="22"/>
    </row>
    <row r="65" spans="1:4" s="6" customFormat="1" ht="15.75" x14ac:dyDescent="0.25">
      <c r="A65" s="20" t="s">
        <v>290</v>
      </c>
      <c r="B65" s="26" t="s">
        <v>47</v>
      </c>
      <c r="C65" s="24"/>
      <c r="D65" s="22"/>
    </row>
    <row r="66" spans="1:4" ht="31.5" x14ac:dyDescent="0.25">
      <c r="A66" s="20" t="s">
        <v>291</v>
      </c>
      <c r="B66" s="18" t="s">
        <v>48</v>
      </c>
      <c r="C66" s="17"/>
      <c r="D66" s="22"/>
    </row>
    <row r="67" spans="1:4" ht="31.5" x14ac:dyDescent="0.25">
      <c r="A67" s="20" t="s">
        <v>304</v>
      </c>
      <c r="B67" s="26" t="s">
        <v>49</v>
      </c>
      <c r="C67" s="24" t="s">
        <v>387</v>
      </c>
      <c r="D67" s="13"/>
    </row>
    <row r="68" spans="1:4" ht="31.5" x14ac:dyDescent="0.25">
      <c r="A68" s="20" t="s">
        <v>305</v>
      </c>
      <c r="B68" s="26" t="s">
        <v>348</v>
      </c>
      <c r="C68" s="24"/>
      <c r="D68" s="22"/>
    </row>
    <row r="69" spans="1:4" ht="15.75" x14ac:dyDescent="0.25">
      <c r="A69" s="20" t="s">
        <v>306</v>
      </c>
      <c r="B69" s="26" t="s">
        <v>345</v>
      </c>
      <c r="C69" s="24"/>
      <c r="D69" s="22"/>
    </row>
    <row r="70" spans="1:4" ht="105" x14ac:dyDescent="0.25">
      <c r="A70" s="20" t="s">
        <v>307</v>
      </c>
      <c r="B70" s="18" t="s">
        <v>50</v>
      </c>
      <c r="C70" s="17"/>
      <c r="D70" s="13" t="s">
        <v>401</v>
      </c>
    </row>
    <row r="71" spans="1:4" ht="15.75" x14ac:dyDescent="0.25">
      <c r="A71" s="20">
        <v>5</v>
      </c>
      <c r="B71" s="31" t="s">
        <v>51</v>
      </c>
      <c r="C71" s="17"/>
      <c r="D71" s="22"/>
    </row>
    <row r="72" spans="1:4" ht="31.5" x14ac:dyDescent="0.25">
      <c r="A72" s="20" t="s">
        <v>52</v>
      </c>
      <c r="B72" s="18" t="s">
        <v>205</v>
      </c>
      <c r="C72" s="17"/>
      <c r="D72" s="22"/>
    </row>
    <row r="73" spans="1:4" ht="15.75" x14ac:dyDescent="0.25">
      <c r="A73" s="20" t="s">
        <v>53</v>
      </c>
      <c r="B73" s="26" t="s">
        <v>7</v>
      </c>
      <c r="C73" s="24" t="s">
        <v>386</v>
      </c>
      <c r="D73" s="22"/>
    </row>
    <row r="74" spans="1:4" ht="31.5" x14ac:dyDescent="0.25">
      <c r="A74" s="20" t="s">
        <v>54</v>
      </c>
      <c r="B74" s="26" t="s">
        <v>346</v>
      </c>
      <c r="C74" s="24"/>
      <c r="D74" s="22"/>
    </row>
    <row r="75" spans="1:4" ht="31.5" x14ac:dyDescent="0.25">
      <c r="A75" s="20" t="s">
        <v>55</v>
      </c>
      <c r="B75" s="26" t="s">
        <v>347</v>
      </c>
      <c r="C75" s="24"/>
      <c r="D75" s="22"/>
    </row>
    <row r="76" spans="1:4" ht="47.25" x14ac:dyDescent="0.25">
      <c r="A76" s="20" t="s">
        <v>56</v>
      </c>
      <c r="B76" s="18" t="s">
        <v>57</v>
      </c>
      <c r="C76" s="17"/>
      <c r="D76" s="13"/>
    </row>
    <row r="77" spans="1:4" ht="47.25" x14ac:dyDescent="0.25">
      <c r="A77" s="20" t="s">
        <v>223</v>
      </c>
      <c r="B77" s="28" t="s">
        <v>202</v>
      </c>
      <c r="C77" s="17"/>
      <c r="D77" s="22"/>
    </row>
    <row r="78" spans="1:4" ht="15.75" x14ac:dyDescent="0.25">
      <c r="A78" s="20" t="s">
        <v>224</v>
      </c>
      <c r="B78" s="26" t="s">
        <v>58</v>
      </c>
      <c r="C78" s="24"/>
      <c r="D78" s="22"/>
    </row>
    <row r="79" spans="1:4" ht="15.75" x14ac:dyDescent="0.25">
      <c r="A79" s="20" t="s">
        <v>225</v>
      </c>
      <c r="B79" s="26" t="s">
        <v>59</v>
      </c>
      <c r="C79" s="24"/>
      <c r="D79" s="22"/>
    </row>
    <row r="80" spans="1:4" ht="15.75" x14ac:dyDescent="0.25">
      <c r="A80" s="20" t="s">
        <v>226</v>
      </c>
      <c r="B80" s="26" t="s">
        <v>60</v>
      </c>
      <c r="C80" s="24" t="s">
        <v>386</v>
      </c>
      <c r="D80" s="13" t="s">
        <v>402</v>
      </c>
    </row>
    <row r="81" spans="1:4" ht="15.75" x14ac:dyDescent="0.25">
      <c r="A81" s="20" t="s">
        <v>227</v>
      </c>
      <c r="B81" s="26" t="s">
        <v>61</v>
      </c>
      <c r="C81" s="24"/>
      <c r="D81" s="13"/>
    </row>
    <row r="82" spans="1:4" ht="15.75" x14ac:dyDescent="0.25">
      <c r="A82" s="20" t="s">
        <v>228</v>
      </c>
      <c r="B82" s="26" t="s">
        <v>62</v>
      </c>
      <c r="C82" s="24" t="s">
        <v>386</v>
      </c>
      <c r="D82" s="22" t="s">
        <v>403</v>
      </c>
    </row>
    <row r="83" spans="1:4" ht="15.75" x14ac:dyDescent="0.25">
      <c r="A83" s="20" t="s">
        <v>229</v>
      </c>
      <c r="B83" s="26" t="s">
        <v>63</v>
      </c>
      <c r="C83" s="24"/>
      <c r="D83" s="13"/>
    </row>
    <row r="84" spans="1:4" ht="94.5" x14ac:dyDescent="0.25">
      <c r="A84" s="20" t="s">
        <v>230</v>
      </c>
      <c r="B84" s="18" t="s">
        <v>292</v>
      </c>
      <c r="C84" s="17"/>
      <c r="D84" s="13" t="s">
        <v>404</v>
      </c>
    </row>
    <row r="85" spans="1:4" ht="15.75" x14ac:dyDescent="0.25">
      <c r="A85" s="20">
        <v>6</v>
      </c>
      <c r="B85" s="31" t="s">
        <v>64</v>
      </c>
      <c r="C85" s="17"/>
      <c r="D85" s="22"/>
    </row>
    <row r="86" spans="1:4" ht="31.5" x14ac:dyDescent="0.25">
      <c r="A86" s="20" t="s">
        <v>65</v>
      </c>
      <c r="B86" s="18" t="s">
        <v>66</v>
      </c>
      <c r="C86" s="17"/>
      <c r="D86" s="22"/>
    </row>
    <row r="87" spans="1:4" ht="15.75" x14ac:dyDescent="0.25">
      <c r="A87" s="20" t="s">
        <v>67</v>
      </c>
      <c r="B87" s="26" t="s">
        <v>231</v>
      </c>
      <c r="C87" s="17" t="s">
        <v>405</v>
      </c>
      <c r="D87" s="13"/>
    </row>
    <row r="88" spans="1:4" ht="15.75" x14ac:dyDescent="0.25">
      <c r="A88" s="20" t="s">
        <v>68</v>
      </c>
      <c r="B88" s="26" t="s">
        <v>232</v>
      </c>
      <c r="C88" s="17" t="s">
        <v>407</v>
      </c>
      <c r="D88" s="13"/>
    </row>
    <row r="89" spans="1:4" ht="31.5" x14ac:dyDescent="0.25">
      <c r="A89" s="20" t="s">
        <v>69</v>
      </c>
      <c r="B89" s="28" t="s">
        <v>349</v>
      </c>
      <c r="C89" s="17"/>
      <c r="D89" s="22"/>
    </row>
    <row r="90" spans="1:4" ht="39.75" customHeight="1" x14ac:dyDescent="0.25">
      <c r="A90" s="20" t="s">
        <v>70</v>
      </c>
      <c r="B90" s="23" t="s">
        <v>312</v>
      </c>
      <c r="C90" s="24"/>
      <c r="D90" s="13"/>
    </row>
    <row r="91" spans="1:4" ht="31.5" x14ac:dyDescent="0.25">
      <c r="A91" s="20" t="s">
        <v>71</v>
      </c>
      <c r="B91" s="26" t="s">
        <v>346</v>
      </c>
      <c r="C91" s="24"/>
      <c r="D91" s="22"/>
    </row>
    <row r="92" spans="1:4" ht="31.5" x14ac:dyDescent="0.25">
      <c r="A92" s="20" t="s">
        <v>72</v>
      </c>
      <c r="B92" s="26" t="s">
        <v>347</v>
      </c>
      <c r="C92" s="24" t="s">
        <v>386</v>
      </c>
      <c r="D92" s="22"/>
    </row>
    <row r="93" spans="1:4" s="6" customFormat="1" ht="180" x14ac:dyDescent="0.25">
      <c r="A93" s="20" t="s">
        <v>331</v>
      </c>
      <c r="B93" s="23" t="s">
        <v>364</v>
      </c>
      <c r="C93" s="24"/>
      <c r="D93" s="22" t="s">
        <v>406</v>
      </c>
    </row>
    <row r="94" spans="1:4" s="6" customFormat="1" ht="47.25" x14ac:dyDescent="0.25">
      <c r="A94" s="27" t="s">
        <v>233</v>
      </c>
      <c r="B94" s="28" t="s">
        <v>350</v>
      </c>
      <c r="C94" s="17"/>
      <c r="D94" s="17"/>
    </row>
    <row r="95" spans="1:4" s="6" customFormat="1" ht="15.75" x14ac:dyDescent="0.25">
      <c r="A95" s="27" t="s">
        <v>234</v>
      </c>
      <c r="B95" s="23" t="s">
        <v>7</v>
      </c>
      <c r="C95" s="13"/>
      <c r="D95" s="17"/>
    </row>
    <row r="96" spans="1:4" s="6" customFormat="1" ht="15.75" x14ac:dyDescent="0.25">
      <c r="A96" s="27" t="s">
        <v>235</v>
      </c>
      <c r="B96" s="23" t="s">
        <v>47</v>
      </c>
      <c r="C96" s="33" t="s">
        <v>386</v>
      </c>
      <c r="D96" s="17"/>
    </row>
    <row r="97" spans="1:4" ht="31.5" x14ac:dyDescent="0.25">
      <c r="A97" s="20">
        <v>7</v>
      </c>
      <c r="B97" s="31" t="s">
        <v>195</v>
      </c>
      <c r="C97" s="17"/>
      <c r="D97" s="22"/>
    </row>
    <row r="98" spans="1:4" ht="47.25" x14ac:dyDescent="0.25">
      <c r="A98" s="20" t="s">
        <v>236</v>
      </c>
      <c r="B98" s="18" t="s">
        <v>196</v>
      </c>
      <c r="C98" s="17"/>
      <c r="D98" s="22"/>
    </row>
    <row r="99" spans="1:4" ht="31.5" x14ac:dyDescent="0.25">
      <c r="A99" s="20" t="s">
        <v>237</v>
      </c>
      <c r="B99" s="26" t="s">
        <v>73</v>
      </c>
      <c r="C99" s="24"/>
      <c r="D99" s="13"/>
    </row>
    <row r="100" spans="1:4" ht="31.5" x14ac:dyDescent="0.25">
      <c r="A100" s="20" t="s">
        <v>238</v>
      </c>
      <c r="B100" s="26" t="s">
        <v>346</v>
      </c>
      <c r="C100" s="24"/>
      <c r="D100" s="22"/>
    </row>
    <row r="101" spans="1:4" ht="31.5" x14ac:dyDescent="0.25">
      <c r="A101" s="20" t="s">
        <v>239</v>
      </c>
      <c r="B101" s="26" t="s">
        <v>347</v>
      </c>
      <c r="C101" s="24" t="s">
        <v>386</v>
      </c>
      <c r="D101" s="22"/>
    </row>
    <row r="102" spans="1:4" ht="47.25" x14ac:dyDescent="0.25">
      <c r="A102" s="20" t="s">
        <v>240</v>
      </c>
      <c r="B102" s="18" t="s">
        <v>74</v>
      </c>
      <c r="C102" s="17"/>
      <c r="D102" s="13"/>
    </row>
    <row r="103" spans="1:4" ht="31.5" x14ac:dyDescent="0.25">
      <c r="A103" s="20">
        <v>8</v>
      </c>
      <c r="B103" s="31" t="s">
        <v>197</v>
      </c>
      <c r="C103" s="17"/>
      <c r="D103" s="22"/>
    </row>
    <row r="104" spans="1:4" ht="31.5" x14ac:dyDescent="0.25">
      <c r="A104" s="20" t="s">
        <v>241</v>
      </c>
      <c r="B104" s="18" t="s">
        <v>198</v>
      </c>
      <c r="C104" s="17"/>
      <c r="D104" s="22"/>
    </row>
    <row r="105" spans="1:4" ht="15.75" x14ac:dyDescent="0.25">
      <c r="A105" s="20" t="s">
        <v>242</v>
      </c>
      <c r="B105" s="26" t="s">
        <v>199</v>
      </c>
      <c r="C105" s="24" t="s">
        <v>386</v>
      </c>
      <c r="D105" s="13" t="s">
        <v>408</v>
      </c>
    </row>
    <row r="106" spans="1:4" ht="31.5" x14ac:dyDescent="0.25">
      <c r="A106" s="20" t="s">
        <v>243</v>
      </c>
      <c r="B106" s="26" t="s">
        <v>346</v>
      </c>
      <c r="C106" s="24"/>
      <c r="D106" s="22"/>
    </row>
    <row r="107" spans="1:4" ht="31.5" x14ac:dyDescent="0.25">
      <c r="A107" s="20" t="s">
        <v>244</v>
      </c>
      <c r="B107" s="26" t="s">
        <v>347</v>
      </c>
      <c r="C107" s="24"/>
      <c r="D107" s="22"/>
    </row>
    <row r="108" spans="1:4" ht="47.25" x14ac:dyDescent="0.25">
      <c r="A108" s="20" t="s">
        <v>75</v>
      </c>
      <c r="B108" s="18" t="s">
        <v>206</v>
      </c>
      <c r="C108" s="17"/>
      <c r="D108" s="13"/>
    </row>
    <row r="109" spans="1:4" ht="31.5" x14ac:dyDescent="0.25">
      <c r="A109" s="20">
        <v>9</v>
      </c>
      <c r="B109" s="31" t="s">
        <v>76</v>
      </c>
      <c r="C109" s="17"/>
      <c r="D109" s="22"/>
    </row>
    <row r="110" spans="1:4" ht="47.25" x14ac:dyDescent="0.25">
      <c r="A110" s="20" t="s">
        <v>245</v>
      </c>
      <c r="B110" s="18" t="s">
        <v>78</v>
      </c>
      <c r="C110" s="17"/>
      <c r="D110" s="22"/>
    </row>
    <row r="111" spans="1:4" ht="15.75" x14ac:dyDescent="0.25">
      <c r="A111" s="20" t="s">
        <v>246</v>
      </c>
      <c r="B111" s="26" t="s">
        <v>7</v>
      </c>
      <c r="C111" s="24"/>
      <c r="D111" s="22"/>
    </row>
    <row r="112" spans="1:4" ht="31.5" x14ac:dyDescent="0.25">
      <c r="A112" s="20" t="s">
        <v>247</v>
      </c>
      <c r="B112" s="26" t="s">
        <v>346</v>
      </c>
      <c r="C112" s="24"/>
      <c r="D112" s="22"/>
    </row>
    <row r="113" spans="1:4" ht="31.5" x14ac:dyDescent="0.25">
      <c r="A113" s="20" t="s">
        <v>248</v>
      </c>
      <c r="B113" s="26" t="s">
        <v>347</v>
      </c>
      <c r="C113" s="24" t="s">
        <v>386</v>
      </c>
      <c r="D113" s="22"/>
    </row>
    <row r="114" spans="1:4" ht="45" x14ac:dyDescent="0.25">
      <c r="A114" s="20" t="s">
        <v>77</v>
      </c>
      <c r="B114" s="18" t="s">
        <v>80</v>
      </c>
      <c r="C114" s="17"/>
      <c r="D114" s="13" t="s">
        <v>409</v>
      </c>
    </row>
    <row r="115" spans="1:4" ht="47.25" x14ac:dyDescent="0.25">
      <c r="A115" s="20" t="s">
        <v>79</v>
      </c>
      <c r="B115" s="18" t="s">
        <v>81</v>
      </c>
      <c r="C115" s="17"/>
      <c r="D115" s="22"/>
    </row>
    <row r="116" spans="1:4" ht="31.5" x14ac:dyDescent="0.25">
      <c r="A116" s="20" t="s">
        <v>249</v>
      </c>
      <c r="B116" s="26" t="s">
        <v>82</v>
      </c>
      <c r="C116" s="24"/>
      <c r="D116" s="13"/>
    </row>
    <row r="117" spans="1:4" ht="15.75" x14ac:dyDescent="0.25">
      <c r="A117" s="20" t="s">
        <v>250</v>
      </c>
      <c r="B117" s="26" t="s">
        <v>47</v>
      </c>
      <c r="C117" s="24" t="s">
        <v>386</v>
      </c>
      <c r="D117" s="22"/>
    </row>
    <row r="118" spans="1:4" ht="31.5" x14ac:dyDescent="0.25">
      <c r="A118" s="20">
        <v>10</v>
      </c>
      <c r="B118" s="32" t="s">
        <v>83</v>
      </c>
      <c r="C118" s="17"/>
      <c r="D118" s="22"/>
    </row>
    <row r="119" spans="1:4" ht="70.5" customHeight="1" x14ac:dyDescent="0.25">
      <c r="A119" s="20" t="s">
        <v>84</v>
      </c>
      <c r="B119" s="18" t="s">
        <v>313</v>
      </c>
      <c r="C119" s="17"/>
      <c r="D119" s="22"/>
    </row>
    <row r="120" spans="1:4" ht="15.75" x14ac:dyDescent="0.25">
      <c r="A120" s="20" t="s">
        <v>85</v>
      </c>
      <c r="B120" s="26" t="s">
        <v>7</v>
      </c>
      <c r="C120" s="24" t="s">
        <v>386</v>
      </c>
      <c r="D120" s="22"/>
    </row>
    <row r="121" spans="1:4" ht="31.5" x14ac:dyDescent="0.25">
      <c r="A121" s="20" t="s">
        <v>86</v>
      </c>
      <c r="B121" s="26" t="s">
        <v>346</v>
      </c>
      <c r="C121" s="24"/>
      <c r="D121" s="22"/>
    </row>
    <row r="122" spans="1:4" ht="31.5" x14ac:dyDescent="0.25">
      <c r="A122" s="20" t="s">
        <v>87</v>
      </c>
      <c r="B122" s="26" t="s">
        <v>347</v>
      </c>
      <c r="C122" s="24"/>
      <c r="D122" s="22"/>
    </row>
    <row r="123" spans="1:4" ht="31.5" x14ac:dyDescent="0.25">
      <c r="A123" s="20" t="s">
        <v>88</v>
      </c>
      <c r="B123" s="18" t="s">
        <v>89</v>
      </c>
      <c r="C123" s="22"/>
      <c r="D123" s="33"/>
    </row>
    <row r="124" spans="1:4" ht="31.5" x14ac:dyDescent="0.25">
      <c r="A124" s="20" t="s">
        <v>90</v>
      </c>
      <c r="B124" s="18" t="s">
        <v>91</v>
      </c>
      <c r="C124" s="17"/>
      <c r="D124" s="22"/>
    </row>
    <row r="125" spans="1:4" ht="15.75" x14ac:dyDescent="0.25">
      <c r="A125" s="20" t="s">
        <v>92</v>
      </c>
      <c r="B125" s="26" t="s">
        <v>93</v>
      </c>
      <c r="C125" s="24"/>
      <c r="D125" s="22"/>
    </row>
    <row r="126" spans="1:4" ht="15.75" x14ac:dyDescent="0.25">
      <c r="A126" s="20" t="s">
        <v>94</v>
      </c>
      <c r="B126" s="26" t="s">
        <v>95</v>
      </c>
      <c r="C126" s="24"/>
      <c r="D126" s="22"/>
    </row>
    <row r="127" spans="1:4" ht="15.75" x14ac:dyDescent="0.25">
      <c r="A127" s="20" t="s">
        <v>96</v>
      </c>
      <c r="B127" s="26" t="s">
        <v>97</v>
      </c>
      <c r="C127" s="24"/>
      <c r="D127" s="22"/>
    </row>
    <row r="128" spans="1:4" ht="15.75" x14ac:dyDescent="0.25">
      <c r="A128" s="20" t="s">
        <v>98</v>
      </c>
      <c r="B128" s="26" t="s">
        <v>99</v>
      </c>
      <c r="C128" s="24" t="s">
        <v>386</v>
      </c>
      <c r="D128" s="22"/>
    </row>
    <row r="129" spans="1:4" s="6" customFormat="1" ht="51" customHeight="1" x14ac:dyDescent="0.25">
      <c r="A129" s="20" t="s">
        <v>251</v>
      </c>
      <c r="B129" s="18" t="s">
        <v>268</v>
      </c>
      <c r="C129" s="22"/>
      <c r="D129" s="22"/>
    </row>
    <row r="130" spans="1:4" s="6" customFormat="1" ht="19.5" customHeight="1" x14ac:dyDescent="0.25">
      <c r="A130" s="20" t="s">
        <v>269</v>
      </c>
      <c r="B130" s="26" t="s">
        <v>273</v>
      </c>
      <c r="C130" s="48"/>
      <c r="D130" s="34"/>
    </row>
    <row r="131" spans="1:4" s="6" customFormat="1" ht="20.25" customHeight="1" x14ac:dyDescent="0.25">
      <c r="A131" s="20" t="s">
        <v>270</v>
      </c>
      <c r="B131" s="26" t="s">
        <v>47</v>
      </c>
      <c r="C131" s="24" t="s">
        <v>386</v>
      </c>
      <c r="D131" s="22"/>
    </row>
    <row r="132" spans="1:4" ht="53.25" customHeight="1" x14ac:dyDescent="0.25">
      <c r="A132" s="20" t="s">
        <v>100</v>
      </c>
      <c r="B132" s="18" t="s">
        <v>252</v>
      </c>
      <c r="C132" s="17"/>
      <c r="D132" s="22"/>
    </row>
    <row r="133" spans="1:4" ht="15.75" x14ac:dyDescent="0.25">
      <c r="A133" s="20" t="s">
        <v>101</v>
      </c>
      <c r="B133" s="26" t="s">
        <v>102</v>
      </c>
      <c r="C133" s="24"/>
      <c r="D133" s="13"/>
    </row>
    <row r="134" spans="1:4" ht="15.75" x14ac:dyDescent="0.25">
      <c r="A134" s="20" t="s">
        <v>103</v>
      </c>
      <c r="B134" s="26" t="s">
        <v>47</v>
      </c>
      <c r="C134" s="24"/>
      <c r="D134" s="22"/>
    </row>
    <row r="135" spans="1:4" s="6" customFormat="1" ht="61.5" customHeight="1" x14ac:dyDescent="0.25">
      <c r="A135" s="20" t="s">
        <v>253</v>
      </c>
      <c r="B135" s="31" t="s">
        <v>274</v>
      </c>
      <c r="C135" s="24"/>
      <c r="D135" s="22"/>
    </row>
    <row r="136" spans="1:4" s="6" customFormat="1" ht="15.75" x14ac:dyDescent="0.25">
      <c r="A136" s="20" t="s">
        <v>271</v>
      </c>
      <c r="B136" s="26" t="s">
        <v>102</v>
      </c>
      <c r="C136" s="24" t="s">
        <v>386</v>
      </c>
      <c r="D136" s="13" t="s">
        <v>410</v>
      </c>
    </row>
    <row r="137" spans="1:4" s="6" customFormat="1" ht="15.75" x14ac:dyDescent="0.25">
      <c r="A137" s="20" t="s">
        <v>272</v>
      </c>
      <c r="B137" s="26" t="s">
        <v>47</v>
      </c>
      <c r="C137" s="24"/>
      <c r="D137" s="22"/>
    </row>
    <row r="138" spans="1:4" ht="63" x14ac:dyDescent="0.25">
      <c r="A138" s="20" t="s">
        <v>104</v>
      </c>
      <c r="B138" s="18" t="s">
        <v>207</v>
      </c>
      <c r="C138" s="17"/>
      <c r="D138" s="13" t="s">
        <v>411</v>
      </c>
    </row>
    <row r="139" spans="1:4" ht="15.75" x14ac:dyDescent="0.25">
      <c r="A139" s="20">
        <v>11</v>
      </c>
      <c r="B139" s="31" t="s">
        <v>105</v>
      </c>
      <c r="C139" s="17"/>
      <c r="D139" s="22"/>
    </row>
    <row r="140" spans="1:4" ht="47.25" x14ac:dyDescent="0.25">
      <c r="A140" s="20" t="s">
        <v>106</v>
      </c>
      <c r="B140" s="18" t="s">
        <v>107</v>
      </c>
      <c r="C140" s="17"/>
      <c r="D140" s="22"/>
    </row>
    <row r="141" spans="1:4" ht="15.75" x14ac:dyDescent="0.25">
      <c r="A141" s="20" t="s">
        <v>108</v>
      </c>
      <c r="B141" s="26" t="s">
        <v>7</v>
      </c>
      <c r="C141" s="24" t="s">
        <v>386</v>
      </c>
      <c r="D141" s="22"/>
    </row>
    <row r="142" spans="1:4" ht="15.75" x14ac:dyDescent="0.25">
      <c r="A142" s="20" t="s">
        <v>109</v>
      </c>
      <c r="B142" s="26" t="s">
        <v>193</v>
      </c>
      <c r="C142" s="24"/>
      <c r="D142" s="24"/>
    </row>
    <row r="143" spans="1:4" ht="63" x14ac:dyDescent="0.25">
      <c r="A143" s="20" t="s">
        <v>110</v>
      </c>
      <c r="B143" s="18" t="s">
        <v>194</v>
      </c>
      <c r="C143" s="17"/>
      <c r="D143" s="22"/>
    </row>
    <row r="144" spans="1:4" ht="15.75" x14ac:dyDescent="0.25">
      <c r="A144" s="20" t="s">
        <v>111</v>
      </c>
      <c r="B144" s="26" t="s">
        <v>7</v>
      </c>
      <c r="C144" s="24"/>
      <c r="D144" s="22"/>
    </row>
    <row r="145" spans="1:4" ht="15.75" x14ac:dyDescent="0.25">
      <c r="A145" s="20" t="s">
        <v>112</v>
      </c>
      <c r="B145" s="26" t="s">
        <v>47</v>
      </c>
      <c r="C145" s="24"/>
      <c r="D145" s="22"/>
    </row>
    <row r="146" spans="1:4" ht="63" x14ac:dyDescent="0.25">
      <c r="A146" s="20" t="s">
        <v>254</v>
      </c>
      <c r="B146" s="18" t="s">
        <v>184</v>
      </c>
      <c r="C146" s="17"/>
      <c r="D146" s="22"/>
    </row>
    <row r="147" spans="1:4" ht="31.5" x14ac:dyDescent="0.25">
      <c r="A147" s="20" t="s">
        <v>255</v>
      </c>
      <c r="B147" s="26" t="s">
        <v>115</v>
      </c>
      <c r="C147" s="24"/>
      <c r="D147" s="13"/>
    </row>
    <row r="148" spans="1:4" ht="15.75" x14ac:dyDescent="0.25">
      <c r="A148" s="20" t="s">
        <v>256</v>
      </c>
      <c r="B148" s="26" t="s">
        <v>47</v>
      </c>
      <c r="C148" s="24" t="s">
        <v>386</v>
      </c>
      <c r="D148" s="22"/>
    </row>
    <row r="149" spans="1:4" ht="31.5" x14ac:dyDescent="0.25">
      <c r="A149" s="20" t="s">
        <v>113</v>
      </c>
      <c r="B149" s="18" t="s">
        <v>118</v>
      </c>
      <c r="C149" s="17"/>
      <c r="D149" s="22"/>
    </row>
    <row r="150" spans="1:4" ht="31.5" x14ac:dyDescent="0.25">
      <c r="A150" s="20" t="s">
        <v>114</v>
      </c>
      <c r="B150" s="26" t="s">
        <v>119</v>
      </c>
      <c r="C150" s="24"/>
      <c r="D150" s="13"/>
    </row>
    <row r="151" spans="1:4" ht="15.75" x14ac:dyDescent="0.25">
      <c r="A151" s="20" t="s">
        <v>116</v>
      </c>
      <c r="B151" s="26" t="s">
        <v>47</v>
      </c>
      <c r="C151" s="24"/>
      <c r="D151" s="22"/>
    </row>
    <row r="152" spans="1:4" ht="31.5" x14ac:dyDescent="0.25">
      <c r="A152" s="20" t="s">
        <v>117</v>
      </c>
      <c r="B152" s="18" t="s">
        <v>120</v>
      </c>
      <c r="C152" s="17"/>
      <c r="D152" s="13" t="s">
        <v>412</v>
      </c>
    </row>
    <row r="153" spans="1:4" ht="15.75" x14ac:dyDescent="0.25">
      <c r="A153" s="35">
        <v>12</v>
      </c>
      <c r="B153" s="31" t="s">
        <v>121</v>
      </c>
      <c r="C153" s="25"/>
      <c r="D153" s="22"/>
    </row>
    <row r="154" spans="1:4" ht="47.25" x14ac:dyDescent="0.25">
      <c r="A154" s="20" t="s">
        <v>122</v>
      </c>
      <c r="B154" s="18" t="s">
        <v>351</v>
      </c>
      <c r="C154" s="17"/>
      <c r="D154" s="22"/>
    </row>
    <row r="155" spans="1:4" ht="47.25" x14ac:dyDescent="0.25">
      <c r="A155" s="20" t="s">
        <v>123</v>
      </c>
      <c r="B155" s="26" t="s">
        <v>124</v>
      </c>
      <c r="C155" s="24"/>
      <c r="D155" s="13"/>
    </row>
    <row r="156" spans="1:4" ht="15.75" x14ac:dyDescent="0.25">
      <c r="A156" s="20" t="s">
        <v>125</v>
      </c>
      <c r="B156" s="26" t="s">
        <v>47</v>
      </c>
      <c r="C156" s="24" t="s">
        <v>386</v>
      </c>
      <c r="D156" s="22"/>
    </row>
    <row r="157" spans="1:4" ht="47.25" x14ac:dyDescent="0.25">
      <c r="A157" s="20" t="s">
        <v>126</v>
      </c>
      <c r="B157" s="18" t="s">
        <v>352</v>
      </c>
      <c r="C157" s="17"/>
      <c r="D157" s="22"/>
    </row>
    <row r="158" spans="1:4" ht="15.75" x14ac:dyDescent="0.25">
      <c r="A158" s="20" t="s">
        <v>127</v>
      </c>
      <c r="B158" s="26" t="s">
        <v>128</v>
      </c>
      <c r="C158" s="24"/>
      <c r="D158" s="13"/>
    </row>
    <row r="159" spans="1:4" ht="15.75" x14ac:dyDescent="0.25">
      <c r="A159" s="20" t="s">
        <v>129</v>
      </c>
      <c r="B159" s="26" t="s">
        <v>47</v>
      </c>
      <c r="C159" s="24" t="s">
        <v>386</v>
      </c>
      <c r="D159" s="22"/>
    </row>
    <row r="160" spans="1:4" ht="63" x14ac:dyDescent="0.25">
      <c r="A160" s="20" t="s">
        <v>130</v>
      </c>
      <c r="B160" s="18" t="s">
        <v>353</v>
      </c>
      <c r="C160" s="17"/>
      <c r="D160" s="22"/>
    </row>
    <row r="161" spans="1:4" ht="15.75" x14ac:dyDescent="0.25">
      <c r="A161" s="20" t="s">
        <v>131</v>
      </c>
      <c r="B161" s="26" t="s">
        <v>132</v>
      </c>
      <c r="C161" s="24"/>
      <c r="D161" s="13"/>
    </row>
    <row r="162" spans="1:4" ht="31.5" x14ac:dyDescent="0.25">
      <c r="A162" s="20" t="s">
        <v>133</v>
      </c>
      <c r="B162" s="26" t="s">
        <v>134</v>
      </c>
      <c r="C162" s="24"/>
      <c r="D162" s="13"/>
    </row>
    <row r="163" spans="1:4" ht="15.75" x14ac:dyDescent="0.25">
      <c r="A163" s="20" t="s">
        <v>135</v>
      </c>
      <c r="B163" s="26" t="s">
        <v>136</v>
      </c>
      <c r="C163" s="24"/>
      <c r="D163" s="13"/>
    </row>
    <row r="164" spans="1:4" ht="15.75" x14ac:dyDescent="0.25">
      <c r="A164" s="20" t="s">
        <v>137</v>
      </c>
      <c r="B164" s="26" t="s">
        <v>138</v>
      </c>
      <c r="C164" s="24"/>
      <c r="D164" s="13"/>
    </row>
    <row r="165" spans="1:4" ht="94.5" x14ac:dyDescent="0.25">
      <c r="A165" s="20" t="s">
        <v>139</v>
      </c>
      <c r="B165" s="18" t="s">
        <v>354</v>
      </c>
      <c r="C165" s="17"/>
      <c r="D165" s="22"/>
    </row>
    <row r="166" spans="1:4" ht="15.75" x14ac:dyDescent="0.25">
      <c r="A166" s="20" t="s">
        <v>140</v>
      </c>
      <c r="B166" s="26" t="s">
        <v>141</v>
      </c>
      <c r="C166" s="24"/>
      <c r="D166" s="13"/>
    </row>
    <row r="167" spans="1:4" ht="15.75" x14ac:dyDescent="0.25">
      <c r="A167" s="20" t="s">
        <v>142</v>
      </c>
      <c r="B167" s="26" t="s">
        <v>143</v>
      </c>
      <c r="C167" s="24"/>
      <c r="D167" s="13"/>
    </row>
    <row r="168" spans="1:4" ht="15.75" x14ac:dyDescent="0.25">
      <c r="A168" s="20" t="s">
        <v>144</v>
      </c>
      <c r="B168" s="26" t="s">
        <v>145</v>
      </c>
      <c r="C168" s="24"/>
      <c r="D168" s="13"/>
    </row>
    <row r="169" spans="1:4" ht="31.5" x14ac:dyDescent="0.25">
      <c r="A169" s="20" t="s">
        <v>146</v>
      </c>
      <c r="B169" s="26" t="s">
        <v>147</v>
      </c>
      <c r="C169" s="24"/>
      <c r="D169" s="13"/>
    </row>
    <row r="170" spans="1:4" ht="15.75" x14ac:dyDescent="0.25">
      <c r="A170" s="20" t="s">
        <v>148</v>
      </c>
      <c r="B170" s="26" t="s">
        <v>149</v>
      </c>
      <c r="C170" s="24"/>
      <c r="D170" s="13"/>
    </row>
    <row r="171" spans="1:4" ht="31.5" x14ac:dyDescent="0.25">
      <c r="A171" s="20" t="s">
        <v>150</v>
      </c>
      <c r="B171" s="26" t="s">
        <v>151</v>
      </c>
      <c r="C171" s="24"/>
      <c r="D171" s="13"/>
    </row>
    <row r="172" spans="1:4" ht="31.5" x14ac:dyDescent="0.25">
      <c r="A172" s="20" t="s">
        <v>152</v>
      </c>
      <c r="B172" s="26" t="s">
        <v>153</v>
      </c>
      <c r="C172" s="24"/>
      <c r="D172" s="13"/>
    </row>
    <row r="173" spans="1:4" ht="15.75" x14ac:dyDescent="0.25">
      <c r="A173" s="20" t="s">
        <v>154</v>
      </c>
      <c r="B173" s="23" t="s">
        <v>155</v>
      </c>
      <c r="C173" s="24"/>
      <c r="D173" s="13"/>
    </row>
    <row r="174" spans="1:4" s="6" customFormat="1" ht="15.75" x14ac:dyDescent="0.25">
      <c r="A174" s="20" t="s">
        <v>156</v>
      </c>
      <c r="B174" s="23" t="s">
        <v>385</v>
      </c>
      <c r="C174" s="24"/>
      <c r="D174" s="13"/>
    </row>
    <row r="175" spans="1:4" s="6" customFormat="1" ht="15.75" x14ac:dyDescent="0.25">
      <c r="A175" s="20" t="s">
        <v>157</v>
      </c>
      <c r="B175" s="23" t="s">
        <v>370</v>
      </c>
      <c r="C175" s="24"/>
      <c r="D175" s="13"/>
    </row>
    <row r="176" spans="1:4" s="6" customFormat="1" ht="31.5" x14ac:dyDescent="0.25">
      <c r="A176" s="20" t="s">
        <v>371</v>
      </c>
      <c r="B176" s="23" t="s">
        <v>372</v>
      </c>
      <c r="C176" s="24"/>
      <c r="D176" s="13"/>
    </row>
    <row r="177" spans="1:4" ht="15.75" x14ac:dyDescent="0.25">
      <c r="A177" s="20" t="s">
        <v>373</v>
      </c>
      <c r="B177" s="26" t="s">
        <v>138</v>
      </c>
      <c r="C177" s="24"/>
      <c r="D177" s="13"/>
    </row>
    <row r="178" spans="1:4" ht="15.75" x14ac:dyDescent="0.25">
      <c r="A178" s="20" t="s">
        <v>374</v>
      </c>
      <c r="B178" s="26" t="s">
        <v>47</v>
      </c>
      <c r="C178" s="24" t="s">
        <v>386</v>
      </c>
      <c r="D178" s="22"/>
    </row>
    <row r="179" spans="1:4" ht="63" x14ac:dyDescent="0.25">
      <c r="A179" s="20" t="s">
        <v>158</v>
      </c>
      <c r="B179" s="18" t="s">
        <v>208</v>
      </c>
      <c r="C179" s="17"/>
      <c r="D179" s="24"/>
    </row>
    <row r="180" spans="1:4" s="6" customFormat="1" ht="63" x14ac:dyDescent="0.25">
      <c r="A180" s="27" t="s">
        <v>311</v>
      </c>
      <c r="B180" s="28" t="s">
        <v>355</v>
      </c>
      <c r="C180" s="17"/>
      <c r="D180" s="24"/>
    </row>
    <row r="181" spans="1:4" s="6" customFormat="1" ht="15.75" x14ac:dyDescent="0.25">
      <c r="A181" s="27" t="s">
        <v>309</v>
      </c>
      <c r="B181" s="23" t="s">
        <v>128</v>
      </c>
      <c r="C181" s="17"/>
      <c r="D181" s="24"/>
    </row>
    <row r="182" spans="1:4" s="6" customFormat="1" ht="15.75" x14ac:dyDescent="0.25">
      <c r="A182" s="27" t="s">
        <v>310</v>
      </c>
      <c r="B182" s="23" t="s">
        <v>47</v>
      </c>
      <c r="C182" s="25" t="s">
        <v>386</v>
      </c>
      <c r="D182" s="24"/>
    </row>
    <row r="183" spans="1:4" ht="15.75" x14ac:dyDescent="0.25">
      <c r="A183" s="20">
        <v>13</v>
      </c>
      <c r="B183" s="31" t="s">
        <v>159</v>
      </c>
      <c r="C183" s="17"/>
      <c r="D183" s="22"/>
    </row>
    <row r="184" spans="1:4" ht="106.5" customHeight="1" x14ac:dyDescent="0.25">
      <c r="A184" s="20" t="s">
        <v>257</v>
      </c>
      <c r="B184" s="28" t="s">
        <v>203</v>
      </c>
      <c r="C184" s="17"/>
      <c r="D184" s="22"/>
    </row>
    <row r="185" spans="1:4" ht="31.5" x14ac:dyDescent="0.25">
      <c r="A185" s="20" t="s">
        <v>258</v>
      </c>
      <c r="B185" s="26" t="s">
        <v>162</v>
      </c>
      <c r="C185" s="24"/>
      <c r="D185" s="13"/>
    </row>
    <row r="186" spans="1:4" ht="15.75" x14ac:dyDescent="0.25">
      <c r="A186" s="20" t="s">
        <v>259</v>
      </c>
      <c r="B186" s="26" t="s">
        <v>47</v>
      </c>
      <c r="C186" s="24" t="s">
        <v>386</v>
      </c>
      <c r="D186" s="22"/>
    </row>
    <row r="187" spans="1:4" ht="47.25" x14ac:dyDescent="0.25">
      <c r="A187" s="20" t="s">
        <v>260</v>
      </c>
      <c r="B187" s="18" t="s">
        <v>165</v>
      </c>
      <c r="C187" s="17"/>
      <c r="D187" s="22"/>
    </row>
    <row r="188" spans="1:4" ht="31.5" x14ac:dyDescent="0.25">
      <c r="A188" s="20" t="s">
        <v>261</v>
      </c>
      <c r="B188" s="26" t="s">
        <v>166</v>
      </c>
      <c r="C188" s="24"/>
      <c r="D188" s="13"/>
    </row>
    <row r="189" spans="1:4" ht="15.75" x14ac:dyDescent="0.25">
      <c r="A189" s="20" t="s">
        <v>262</v>
      </c>
      <c r="B189" s="26" t="s">
        <v>47</v>
      </c>
      <c r="C189" s="24" t="s">
        <v>386</v>
      </c>
      <c r="D189" s="22"/>
    </row>
    <row r="190" spans="1:4" ht="31.5" x14ac:dyDescent="0.25">
      <c r="A190" s="20" t="s">
        <v>160</v>
      </c>
      <c r="B190" s="18" t="s">
        <v>167</v>
      </c>
      <c r="C190" s="17"/>
      <c r="D190" s="22"/>
    </row>
    <row r="191" spans="1:4" ht="31.5" x14ac:dyDescent="0.25">
      <c r="A191" s="20" t="s">
        <v>161</v>
      </c>
      <c r="B191" s="26" t="s">
        <v>168</v>
      </c>
      <c r="C191" s="24"/>
      <c r="D191" s="13"/>
    </row>
    <row r="192" spans="1:4" ht="15.75" x14ac:dyDescent="0.25">
      <c r="A192" s="20" t="s">
        <v>163</v>
      </c>
      <c r="B192" s="26" t="s">
        <v>169</v>
      </c>
      <c r="C192" s="24"/>
      <c r="D192" s="22"/>
    </row>
    <row r="193" spans="1:4" ht="15.75" x14ac:dyDescent="0.25">
      <c r="A193" s="20" t="s">
        <v>263</v>
      </c>
      <c r="B193" s="26" t="s">
        <v>170</v>
      </c>
      <c r="C193" s="24" t="s">
        <v>386</v>
      </c>
      <c r="D193" s="22"/>
    </row>
    <row r="194" spans="1:4" ht="63" x14ac:dyDescent="0.25">
      <c r="A194" s="20" t="s">
        <v>264</v>
      </c>
      <c r="B194" s="18" t="s">
        <v>209</v>
      </c>
      <c r="C194" s="17"/>
      <c r="D194" s="22"/>
    </row>
    <row r="195" spans="1:4" ht="15.75" x14ac:dyDescent="0.25">
      <c r="A195" s="20" t="s">
        <v>265</v>
      </c>
      <c r="B195" s="26" t="s">
        <v>171</v>
      </c>
      <c r="C195" s="24"/>
      <c r="D195" s="22"/>
    </row>
    <row r="196" spans="1:4" ht="31.5" x14ac:dyDescent="0.25">
      <c r="A196" s="20" t="s">
        <v>266</v>
      </c>
      <c r="B196" s="26" t="s">
        <v>172</v>
      </c>
      <c r="C196" s="24"/>
      <c r="D196" s="22"/>
    </row>
    <row r="197" spans="1:4" ht="15.75" x14ac:dyDescent="0.25">
      <c r="A197" s="20" t="s">
        <v>267</v>
      </c>
      <c r="B197" s="26" t="s">
        <v>47</v>
      </c>
      <c r="C197" s="24" t="s">
        <v>386</v>
      </c>
      <c r="D197" s="22"/>
    </row>
    <row r="198" spans="1:4" ht="70.5" customHeight="1" x14ac:dyDescent="0.25">
      <c r="A198" s="20" t="s">
        <v>164</v>
      </c>
      <c r="B198" s="18" t="s">
        <v>173</v>
      </c>
      <c r="C198" s="17"/>
      <c r="D198" s="13"/>
    </row>
    <row r="199" spans="1:4" s="6" customFormat="1" ht="26.25" customHeight="1" x14ac:dyDescent="0.25">
      <c r="A199" s="20" t="s">
        <v>332</v>
      </c>
      <c r="B199" s="41" t="s">
        <v>333</v>
      </c>
      <c r="C199" s="17"/>
      <c r="D199" s="13"/>
    </row>
    <row r="200" spans="1:4" s="6" customFormat="1" ht="47.25" x14ac:dyDescent="0.25">
      <c r="A200" s="20" t="s">
        <v>362</v>
      </c>
      <c r="B200" s="42" t="s">
        <v>334</v>
      </c>
      <c r="C200" s="17"/>
      <c r="D200" s="13"/>
    </row>
    <row r="201" spans="1:4" s="6" customFormat="1" ht="31.5" x14ac:dyDescent="0.25">
      <c r="A201" s="20" t="s">
        <v>335</v>
      </c>
      <c r="B201" s="43" t="s">
        <v>339</v>
      </c>
      <c r="C201" s="17"/>
      <c r="D201" s="13"/>
    </row>
    <row r="202" spans="1:4" s="6" customFormat="1" ht="31.5" x14ac:dyDescent="0.25">
      <c r="A202" s="20" t="s">
        <v>336</v>
      </c>
      <c r="B202" s="43" t="s">
        <v>338</v>
      </c>
      <c r="C202" s="17"/>
      <c r="D202" s="13"/>
    </row>
    <row r="203" spans="1:4" s="6" customFormat="1" ht="31.5" x14ac:dyDescent="0.25">
      <c r="A203" s="20" t="s">
        <v>356</v>
      </c>
      <c r="B203" s="43" t="s">
        <v>340</v>
      </c>
      <c r="C203" s="25" t="s">
        <v>386</v>
      </c>
      <c r="D203" s="13"/>
    </row>
    <row r="204" spans="1:4" s="6" customFormat="1" ht="15.75" x14ac:dyDescent="0.25">
      <c r="A204" s="20" t="s">
        <v>363</v>
      </c>
      <c r="B204" s="42" t="s">
        <v>337</v>
      </c>
      <c r="C204" s="25"/>
      <c r="D204" s="13"/>
    </row>
    <row r="205" spans="1:4" s="6" customFormat="1" ht="15.75" x14ac:dyDescent="0.25">
      <c r="A205" s="20" t="s">
        <v>357</v>
      </c>
      <c r="B205" s="42" t="s">
        <v>341</v>
      </c>
      <c r="C205" s="25"/>
      <c r="D205" s="13"/>
    </row>
    <row r="206" spans="1:4" s="6" customFormat="1" ht="15.75" x14ac:dyDescent="0.25">
      <c r="A206" s="20" t="s">
        <v>358</v>
      </c>
      <c r="B206" s="43" t="s">
        <v>375</v>
      </c>
      <c r="C206" s="25"/>
      <c r="D206" s="13"/>
    </row>
    <row r="207" spans="1:4" s="6" customFormat="1" ht="15.75" x14ac:dyDescent="0.25">
      <c r="A207" s="37" t="s">
        <v>359</v>
      </c>
      <c r="B207" s="44" t="s">
        <v>47</v>
      </c>
      <c r="C207" s="54" t="s">
        <v>386</v>
      </c>
      <c r="D207" s="38"/>
    </row>
    <row r="208" spans="1:4" s="40" customFormat="1" ht="45" x14ac:dyDescent="0.25">
      <c r="A208" s="20" t="s">
        <v>365</v>
      </c>
      <c r="B208" s="45" t="s">
        <v>366</v>
      </c>
      <c r="C208" s="55"/>
      <c r="D208" s="39"/>
    </row>
    <row r="209" spans="1:4" s="40" customFormat="1" ht="180" x14ac:dyDescent="0.25">
      <c r="A209" s="20" t="s">
        <v>367</v>
      </c>
      <c r="B209" s="46" t="s">
        <v>368</v>
      </c>
      <c r="C209" s="54" t="s">
        <v>386</v>
      </c>
      <c r="D209" s="49" t="s">
        <v>413</v>
      </c>
    </row>
    <row r="210" spans="1:4" s="40" customFormat="1" x14ac:dyDescent="0.25">
      <c r="A210" s="20" t="s">
        <v>369</v>
      </c>
      <c r="B210" s="46" t="s">
        <v>47</v>
      </c>
      <c r="C210" s="39"/>
      <c r="D210" s="39"/>
    </row>
  </sheetData>
  <customSheetViews>
    <customSheetView guid="{E8B1EEAD-90B2-404A-9475-37C9CD42931B}" fitToPage="1" topLeftCell="A142">
      <selection activeCell="D209" sqref="D209"/>
      <pageMargins left="0.70866141732283472" right="0.70866141732283472" top="0.74803149606299213" bottom="0.74803149606299213" header="0.31496062992125984" footer="0.31496062992125984"/>
      <pageSetup paperSize="8" scale="74" fitToHeight="41" orientation="portrait" r:id="rId1"/>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2"/>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3"/>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CE3C22DA-5EF6-44D5-8A20-020A40F52C2B}" showPageBreaks="1" fitToPage="1" printArea="1">
      <selection activeCell="C4" sqref="C4"/>
      <pageMargins left="0.70866141732283472" right="0.70866141732283472" top="0.74803149606299213" bottom="0.74803149606299213" header="0.31496062992125984" footer="0.31496062992125984"/>
      <pageSetup paperSize="8" scale="74" fitToHeight="41" orientation="portrait" r:id="rId11"/>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Tomaso Lovato</cp:lastModifiedBy>
  <cp:lastPrinted>2020-01-30T14:39:48Z</cp:lastPrinted>
  <dcterms:created xsi:type="dcterms:W3CDTF">2015-11-06T14:19:42Z</dcterms:created>
  <dcterms:modified xsi:type="dcterms:W3CDTF">2020-01-30T14:54:50Z</dcterms:modified>
</cp:coreProperties>
</file>